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p.doorn\Desktop\Pluvinel\Pluvinel 2019\Subtop 08-03-20\"/>
    </mc:Choice>
  </mc:AlternateContent>
  <xr:revisionPtr revIDLastSave="0" documentId="13_ncr:1_{020EF94C-57F9-454F-B067-30466C03BDA5}" xr6:coauthVersionLast="44" xr6:coauthVersionMax="44" xr10:uidLastSave="{00000000-0000-0000-0000-000000000000}"/>
  <bookViews>
    <workbookView xWindow="-120" yWindow="-120" windowWidth="29040" windowHeight="15840" tabRatio="788" xr2:uid="{00000000-000D-0000-FFFF-FFFF00000000}"/>
  </bookViews>
  <sheets>
    <sheet name="Algemeen" sheetId="2" r:id="rId1"/>
    <sheet name="Startlijst Zaterdag 2 november" sheetId="18" r:id="rId2"/>
  </sheets>
  <definedNames>
    <definedName name="_xlnm.Print_Area" localSheetId="1">'Startlijst Zaterdag 2 november'!$A$5:$G$16</definedName>
    <definedName name="_xlnm.Print_Titles" localSheetId="1">'Startlijst Zaterdag 2 november'!$5:$7</definedName>
  </definedNames>
  <calcPr calcId="191029" concurrentCalc="0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73" i="18" l="1"/>
  <c r="C19" i="2"/>
  <c r="B48" i="18"/>
  <c r="C18" i="2"/>
  <c r="B33" i="18"/>
  <c r="C17" i="2"/>
  <c r="B12" i="18"/>
  <c r="A7" i="18"/>
  <c r="C16" i="2"/>
</calcChain>
</file>

<file path=xl/sharedStrings.xml><?xml version="1.0" encoding="utf-8"?>
<sst xmlns="http://schemas.openxmlformats.org/spreadsheetml/2006/main" count="365" uniqueCount="238">
  <si>
    <t>Paard</t>
  </si>
  <si>
    <t>Adres</t>
  </si>
  <si>
    <t>Manege Rust Roest</t>
  </si>
  <si>
    <t xml:space="preserve">Pastoor Roesweg 45, 5398 HZ Maren-Kessel </t>
  </si>
  <si>
    <t>Contact</t>
  </si>
  <si>
    <t>Startgeld</t>
  </si>
  <si>
    <t>Graag gepast betalen, voor aanvang bij het secretariaat</t>
  </si>
  <si>
    <t>Wij wensen alle deelnemers een sportieve en fijne wedstrijd toe.</t>
  </si>
  <si>
    <t>Bestuur Pluvinel</t>
  </si>
  <si>
    <t>Het bestuur van Paardensportvereniging Pluvinel stelt zich op geen enkele wijze aansprakelijk</t>
  </si>
  <si>
    <t xml:space="preserve"> voor schade en/of vermissingen van eigendommen.</t>
  </si>
  <si>
    <t>Op de wedstrijddag uitsluitend contact via 0412-479713, ook voor afmeldingen.</t>
  </si>
  <si>
    <t>Afmelden kan via Pluvinel.PvanDoorn@gmail.com
Op de wedstrijddag zijn we ook telefonisch bereikbaar via 0412 479 713</t>
  </si>
  <si>
    <t>Alle rubrieken</t>
  </si>
  <si>
    <t>Pluvinel Maren-Kessel (PSV), RV</t>
  </si>
  <si>
    <t xml:space="preserve"> Pluvinel.PvanDoorn@gmail.com</t>
  </si>
  <si>
    <t>Jury C</t>
  </si>
  <si>
    <t>Maren-Kessel</t>
  </si>
  <si>
    <t>Er is een mogelijkheid om uw protecollen op te laten sturen tegen een kleine vergoeding, of neem zelf een enveloppe met postzegel mee.</t>
  </si>
  <si>
    <t xml:space="preserve">Aanvang: </t>
  </si>
  <si>
    <t>Protecollen zijn af te halen na de prijsuitreiking van de rubrieken. Protecollen zijn tussentijds niet in te zien.</t>
  </si>
  <si>
    <t>nr.--tijd</t>
  </si>
  <si>
    <t>Comb.nr.</t>
  </si>
  <si>
    <t>Ruiter</t>
  </si>
  <si>
    <t>Vader</t>
  </si>
  <si>
    <t>Kl.</t>
  </si>
  <si>
    <t>P.nr.</t>
  </si>
  <si>
    <t>Vereniging</t>
  </si>
  <si>
    <t>Hnr</t>
  </si>
  <si>
    <t>Jazz</t>
  </si>
  <si>
    <t>Wynton</t>
  </si>
  <si>
    <t>L1</t>
  </si>
  <si>
    <t>L2</t>
  </si>
  <si>
    <t>M1</t>
  </si>
  <si>
    <t>M2</t>
  </si>
  <si>
    <t>Z1</t>
  </si>
  <si>
    <t>Z2</t>
  </si>
  <si>
    <t>ZZL</t>
  </si>
  <si>
    <t>Echo Drunen-Elshout, RV.</t>
  </si>
  <si>
    <t>Apache</t>
  </si>
  <si>
    <t>Vader Onbekend</t>
  </si>
  <si>
    <t>Oirschots Rijvereniging, RV.</t>
  </si>
  <si>
    <t>Uphill</t>
  </si>
  <si>
    <t>Johnson</t>
  </si>
  <si>
    <t>Krack C</t>
  </si>
  <si>
    <t>Maestro</t>
  </si>
  <si>
    <r>
      <t xml:space="preserve">Bij </t>
    </r>
    <r>
      <rPr>
        <b/>
        <u/>
        <sz val="11"/>
        <color theme="1"/>
        <rFont val="Arial"/>
        <family val="2"/>
      </rPr>
      <t>afmelding</t>
    </r>
    <r>
      <rPr>
        <sz val="11"/>
        <color theme="1"/>
        <rFont val="Arial"/>
        <family val="2"/>
      </rPr>
      <t xml:space="preserve"> kunt u het verschuldigde bedrag overmaken op IBAN NL36RABO0131709305 tnv Pluvinel Maren-Kessel o.v.v. je naam en de wedstrijddatum. </t>
    </r>
  </si>
  <si>
    <t>Lambertus (PV. Rosmalen), RV.</t>
  </si>
  <si>
    <t>Vughtse Hoeve (RJV.), RV.</t>
  </si>
  <si>
    <t>Tolando</t>
  </si>
  <si>
    <t>Valdez</t>
  </si>
  <si>
    <t>Sorento</t>
  </si>
  <si>
    <t xml:space="preserve">Baan verkennen op zaterdag en zondag is niet mogelijk. Hier is op vrijdagavond 1november de mogelijkheid voor: </t>
  </si>
  <si>
    <t>Hiervoor hoeft niet vooraf aangemeld te worden.</t>
  </si>
  <si>
    <t>Op vrijdag avond 1 november van 19.00 t/m 21.00 is het mogelijk om vrij de banen te verkennen voor €5,- per paard/pony.</t>
  </si>
  <si>
    <r>
      <t xml:space="preserve">Voor </t>
    </r>
    <r>
      <rPr>
        <b/>
        <u/>
        <sz val="11"/>
        <color theme="1"/>
        <rFont val="Arial"/>
        <family val="2"/>
      </rPr>
      <t>bijschrijvingen</t>
    </r>
    <r>
      <rPr>
        <sz val="11"/>
        <color theme="1"/>
        <rFont val="Arial"/>
        <family val="2"/>
      </rPr>
      <t xml:space="preserve"> (inschrijving na slutingsdatum en plaatsing 1e concept startlijst) wordt door de wedstrijdgevende organisatie een opslag op het inschrijfgeld gerekend van  € 5,00 per combinatie per proef conform de Wedstrijdtarievenlijst.</t>
    </r>
  </si>
  <si>
    <t>Voorlopige Startlijst Subtop Maren-Kessel 8 maart 2020</t>
  </si>
  <si>
    <t>Zondag 8 Maart</t>
  </si>
  <si>
    <t xml:space="preserve">Betaald u per bank, dan ontvangen wij het inschrijfgeld graag uiterlijk 11 maart 2020 (woensdag na de wedstrijddatum). Mocht het bedrag op de genoemde datum niet voldaan zijn, zijn wij genoodzaakt u een factuur te sturen. Houd u dan rekening met een opslag van 5,00 EUR per herinnering.
</t>
  </si>
  <si>
    <t>Kür op Muziek</t>
  </si>
  <si>
    <t>Programma Zondag 8 maart</t>
  </si>
  <si>
    <t>De sluitingsdatum is verstreken, hierbij de voorlopige startlijst. 
De wedstrijd zit vol, wanneer u wil bijschrijven wordt u op de wachtlijst gezet.
Zie onderstaande informatie betreft bijschrijven en afmelden.
Donderdag avond 5 maart volgt de definitieve startlijst. Vrijdag avond volgt nog een update i.v.m. evt. afmeldingen.
Contact via Pluvinel.pvandoorn@gmail.com</t>
  </si>
  <si>
    <t>Startlijst Subtop</t>
  </si>
  <si>
    <t>1--09:30</t>
  </si>
  <si>
    <t>838114FL</t>
  </si>
  <si>
    <t>Angela Lakenberg</t>
  </si>
  <si>
    <t>Feladine O</t>
  </si>
  <si>
    <t>Zjengis Khan</t>
  </si>
  <si>
    <t>LT</t>
  </si>
  <si>
    <t>INT-1-18K</t>
  </si>
  <si>
    <t>Alvernase R.J.V., RV.</t>
  </si>
  <si>
    <t>2--09:38</t>
  </si>
  <si>
    <t>519184AD</t>
  </si>
  <si>
    <t>Pien Van Doorn</t>
  </si>
  <si>
    <t>Amigo Deseo</t>
  </si>
  <si>
    <t>Special D</t>
  </si>
  <si>
    <t>Pluvinel Maren-Kessel, RV.</t>
  </si>
  <si>
    <t>3--09:46</t>
  </si>
  <si>
    <t>633643BV</t>
  </si>
  <si>
    <t>Joost Verploegen</t>
  </si>
  <si>
    <t>Blue Nile</t>
  </si>
  <si>
    <t>Rubiquil</t>
  </si>
  <si>
    <t>Kuuklanders, RV.</t>
  </si>
  <si>
    <t>4--09:54</t>
  </si>
  <si>
    <t>572755AV</t>
  </si>
  <si>
    <t>Anita Veldpaus</t>
  </si>
  <si>
    <t>Adagio</t>
  </si>
  <si>
    <t>Samba Hit</t>
  </si>
  <si>
    <t>De Verzameling, RV.</t>
  </si>
  <si>
    <t>5--10:02</t>
  </si>
  <si>
    <t>887421SM</t>
  </si>
  <si>
    <t>Tatiana Makarova</t>
  </si>
  <si>
    <t>SunRay</t>
  </si>
  <si>
    <t>Starnberg</t>
  </si>
  <si>
    <t>Academy-Stal Bartels BV.</t>
  </si>
  <si>
    <t>6--10:10</t>
  </si>
  <si>
    <t>858255DB</t>
  </si>
  <si>
    <t>Bruce Buyserd</t>
  </si>
  <si>
    <t>Discovery</t>
  </si>
  <si>
    <t>United</t>
  </si>
  <si>
    <t>PSG-18K</t>
  </si>
  <si>
    <t>Grote Brug, RV.</t>
  </si>
  <si>
    <t>7--10:18</t>
  </si>
  <si>
    <t>846117GV</t>
  </si>
  <si>
    <t>Nicole Verschoor</t>
  </si>
  <si>
    <t>Gentleman f</t>
  </si>
  <si>
    <t>Benschopper Ruiters, RV.</t>
  </si>
  <si>
    <t>8--10:26</t>
  </si>
  <si>
    <t>655299SS</t>
  </si>
  <si>
    <t>Lotte Schippers</t>
  </si>
  <si>
    <t>Sir Desteny CS</t>
  </si>
  <si>
    <t>Valleiruiters, RV. De</t>
  </si>
  <si>
    <t>9--10:34</t>
  </si>
  <si>
    <t>719356VP</t>
  </si>
  <si>
    <t>Ad Van de Pol</t>
  </si>
  <si>
    <t>Verdi</t>
  </si>
  <si>
    <t>Gribaldi</t>
  </si>
  <si>
    <t>10--10:42</t>
  </si>
  <si>
    <t>773176ES</t>
  </si>
  <si>
    <t>Mallika Shankar</t>
  </si>
  <si>
    <t>Enoeska</t>
  </si>
  <si>
    <t>11--10:50</t>
  </si>
  <si>
    <t>866393SL</t>
  </si>
  <si>
    <t>Franka Loos</t>
  </si>
  <si>
    <t>Superhorse Florisanta VKH</t>
  </si>
  <si>
    <t>Argonaut, RV.</t>
  </si>
  <si>
    <t>12--10:58</t>
  </si>
  <si>
    <t>554618BL</t>
  </si>
  <si>
    <t>Bonjasky</t>
  </si>
  <si>
    <t>Jury H</t>
  </si>
  <si>
    <t>pauze &amp; baan verkennen -15 min-</t>
  </si>
  <si>
    <t>ZT</t>
  </si>
  <si>
    <t>1--11:20</t>
  </si>
  <si>
    <t>824159GS</t>
  </si>
  <si>
    <t>Daria Sushchinskaya</t>
  </si>
  <si>
    <t>Charlie Brown</t>
  </si>
  <si>
    <t>YR-GP-18K</t>
  </si>
  <si>
    <t>Gastlicentie</t>
  </si>
  <si>
    <t>2--11:28</t>
  </si>
  <si>
    <t>663319EM</t>
  </si>
  <si>
    <t>Nina Van Mook</t>
  </si>
  <si>
    <t>Elinda M</t>
  </si>
  <si>
    <t>Bommelerwaard, RV. De</t>
  </si>
  <si>
    <t>3--11:36</t>
  </si>
  <si>
    <t>897481DH</t>
  </si>
  <si>
    <t>Jeannette Haazen</t>
  </si>
  <si>
    <t>Kingsley D-Day FS</t>
  </si>
  <si>
    <t>GP-18K</t>
  </si>
  <si>
    <t>4--11:44</t>
  </si>
  <si>
    <t>580019BD</t>
  </si>
  <si>
    <t>Wendy van Diessen - van den Boogaard</t>
  </si>
  <si>
    <t>Evanel's Blackie W</t>
  </si>
  <si>
    <t>Painted Black</t>
  </si>
  <si>
    <t>Hubertus, RV.</t>
  </si>
  <si>
    <t>5--11:52</t>
  </si>
  <si>
    <t>879387SM</t>
  </si>
  <si>
    <t>Smirnoff-M</t>
  </si>
  <si>
    <t>6--12:00</t>
  </si>
  <si>
    <t>655067AP</t>
  </si>
  <si>
    <t>Karin Pettersson</t>
  </si>
  <si>
    <t>Apple King K</t>
  </si>
  <si>
    <t>Lovis Corinth</t>
  </si>
  <si>
    <t>Zelhem En Omstreken, RV.</t>
  </si>
  <si>
    <t>pauze &amp; baan verkennen -20 min-</t>
  </si>
  <si>
    <t>ZZL ZZZ YR</t>
  </si>
  <si>
    <t>1--12:30</t>
  </si>
  <si>
    <t>886210FC</t>
  </si>
  <si>
    <t>Lenn Couwenberg</t>
  </si>
  <si>
    <t>Floyd</t>
  </si>
  <si>
    <t>2--12:38</t>
  </si>
  <si>
    <t>721659ZP</t>
  </si>
  <si>
    <t>Rianne Pulles</t>
  </si>
  <si>
    <t>Zeo</t>
  </si>
  <si>
    <t>3--12:46</t>
  </si>
  <si>
    <t>4--12:54</t>
  </si>
  <si>
    <t>751751GS</t>
  </si>
  <si>
    <t>Nikki Stehouwer</t>
  </si>
  <si>
    <t>Giorgio Apache NS</t>
  </si>
  <si>
    <t>YR</t>
  </si>
  <si>
    <t>YR-I-18K</t>
  </si>
  <si>
    <t>Giessenruiters, RV. de</t>
  </si>
  <si>
    <t>5--13:02</t>
  </si>
  <si>
    <t>672043RG</t>
  </si>
  <si>
    <t>Lisa Gouwy</t>
  </si>
  <si>
    <t>Ravelli</t>
  </si>
  <si>
    <t>ZZZ</t>
  </si>
  <si>
    <t>6--13:10</t>
  </si>
  <si>
    <t>705871IB</t>
  </si>
  <si>
    <t>Jikke Brouwer</t>
  </si>
  <si>
    <t>Inaeda</t>
  </si>
  <si>
    <t>Cavalier</t>
  </si>
  <si>
    <t>Voornruiters, RV. De</t>
  </si>
  <si>
    <t>7--13:18</t>
  </si>
  <si>
    <t>8--13:26</t>
  </si>
  <si>
    <t>9--13:44</t>
  </si>
  <si>
    <t>613221CK</t>
  </si>
  <si>
    <t>Judith Van der Kwast</t>
  </si>
  <si>
    <t>Candyman</t>
  </si>
  <si>
    <t>Lekzoomruiters, RV.</t>
  </si>
  <si>
    <t>10--13:52</t>
  </si>
  <si>
    <t>711571EL</t>
  </si>
  <si>
    <t>Minke Van der Linden</t>
  </si>
  <si>
    <t>Edmar D</t>
  </si>
  <si>
    <t>11--14:00</t>
  </si>
  <si>
    <t>12--14:08</t>
  </si>
  <si>
    <t>13--14:16</t>
  </si>
  <si>
    <t>884430AH</t>
  </si>
  <si>
    <t>Denise Van der Hooft</t>
  </si>
  <si>
    <t>Adamo M</t>
  </si>
  <si>
    <t>Sandreo</t>
  </si>
  <si>
    <t>Zoetermeer, RV.</t>
  </si>
  <si>
    <t>14--14:24</t>
  </si>
  <si>
    <t>732266EH</t>
  </si>
  <si>
    <t>Mirjam Hermans</t>
  </si>
  <si>
    <t>Equi D'or HS</t>
  </si>
  <si>
    <t>Abanos</t>
  </si>
  <si>
    <t>Sittard, RV.</t>
  </si>
  <si>
    <t>15--14:32</t>
  </si>
  <si>
    <t>758149CS</t>
  </si>
  <si>
    <t>Ismay Van der Steen</t>
  </si>
  <si>
    <t>Calido B</t>
  </si>
  <si>
    <t>Reflection</t>
  </si>
  <si>
    <t>pauze &amp; baan verkennen -10 min-</t>
  </si>
  <si>
    <t>Kür</t>
  </si>
  <si>
    <t>1--14:55</t>
  </si>
  <si>
    <t>ZZZ-K-09</t>
  </si>
  <si>
    <t>2--15:03</t>
  </si>
  <si>
    <t>675690HW</t>
  </si>
  <si>
    <t>Joyce paijmans - Wessels</t>
  </si>
  <si>
    <t>Harko K</t>
  </si>
  <si>
    <t>Sake 449</t>
  </si>
  <si>
    <t>La Grande, RV.</t>
  </si>
  <si>
    <t>3--15:11</t>
  </si>
  <si>
    <t>801310BK</t>
  </si>
  <si>
    <t>Vera Van de Kooij</t>
  </si>
  <si>
    <t>Sammy</t>
  </si>
  <si>
    <t>PON-F-17</t>
  </si>
  <si>
    <t>Hooglandertjes, PC. 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</si>
</sst>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&quot;€&quot;\ * #,##0.00_-;_-&quot;€&quot;\ * #,##0.00\-;_-&quot;€&quot;\ * &quot;-&quot;??_-;_-@_-"/>
  </numFmts>
  <fonts count="22" x14ac:knownFonts="1"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i/>
      <sz val="11"/>
      <color theme="1"/>
      <name val="Arial"/>
      <family val="2"/>
    </font>
    <font>
      <b/>
      <u/>
      <sz val="13"/>
      <color theme="1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theme="5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u/>
      <sz val="15"/>
      <color theme="1"/>
      <name val="Arial"/>
      <family val="2"/>
    </font>
    <font>
      <b/>
      <i/>
      <sz val="11"/>
      <color theme="1"/>
      <name val="Arial"/>
      <family val="2"/>
    </font>
    <font>
      <u/>
      <sz val="11"/>
      <color theme="1"/>
      <name val="Arial"/>
      <family val="2"/>
    </font>
    <font>
      <i/>
      <sz val="9"/>
      <color indexed="8"/>
      <name val="Verdana"/>
      <family val="2"/>
    </font>
    <font>
      <i/>
      <sz val="10"/>
      <color theme="1"/>
      <name val="Arial"/>
      <family val="2"/>
    </font>
    <font>
      <i/>
      <sz val="9"/>
      <color theme="1"/>
      <name val="Arial"/>
      <family val="2"/>
    </font>
    <font>
      <sz val="24"/>
      <color indexed="8"/>
      <name val="Verdana"/>
      <family val="2"/>
    </font>
    <font>
      <b/>
      <sz val="12"/>
      <color indexed="8"/>
      <name val="Verdana"/>
      <family val="2"/>
    </font>
    <font>
      <i/>
      <u/>
      <sz val="11"/>
      <color theme="1"/>
      <name val="Arial"/>
      <family val="2"/>
    </font>
    <font>
      <sz val="12"/>
      <color rgb="FF626262"/>
      <name val="Helvetica"/>
    </font>
    <font>
      <b/>
      <u/>
      <sz val="11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51">
    <xf numFmtId="0" fontId="0" fillId="0" borderId="0"/>
    <xf numFmtId="164" fontId="5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0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</cellStyleXfs>
  <cellXfs count="62">
    <xf numFmtId="0" fontId="0" fillId="0" borderId="0" xfId="0"/>
    <xf numFmtId="0" fontId="1" fillId="2" borderId="0" xfId="0" applyFont="1" applyFill="1"/>
    <xf numFmtId="0" fontId="2" fillId="2" borderId="0" xfId="0" applyFont="1" applyFill="1"/>
    <xf numFmtId="0" fontId="4" fillId="2" borderId="0" xfId="0" applyFont="1" applyFill="1"/>
    <xf numFmtId="0" fontId="3" fillId="2" borderId="0" xfId="0" applyFont="1" applyFill="1"/>
    <xf numFmtId="49" fontId="1" fillId="2" borderId="0" xfId="0" applyNumberFormat="1" applyFont="1" applyFill="1"/>
    <xf numFmtId="49" fontId="2" fillId="2" borderId="0" xfId="0" applyNumberFormat="1" applyFont="1" applyFill="1"/>
    <xf numFmtId="0" fontId="8" fillId="2" borderId="0" xfId="0" applyFont="1" applyFill="1"/>
    <xf numFmtId="49" fontId="6" fillId="2" borderId="0" xfId="22" applyNumberFormat="1" applyFill="1"/>
    <xf numFmtId="164" fontId="2" fillId="2" borderId="0" xfId="1" applyFont="1" applyFill="1"/>
    <xf numFmtId="0" fontId="9" fillId="2" borderId="0" xfId="0" applyFont="1" applyFill="1"/>
    <xf numFmtId="0" fontId="9" fillId="2" borderId="0" xfId="27" applyFont="1" applyFill="1"/>
    <xf numFmtId="0" fontId="11" fillId="2" borderId="0" xfId="0" applyFont="1" applyFill="1"/>
    <xf numFmtId="49" fontId="12" fillId="2" borderId="0" xfId="0" applyNumberFormat="1" applyFont="1" applyFill="1"/>
    <xf numFmtId="0" fontId="13" fillId="2" borderId="0" xfId="0" applyFont="1" applyFill="1"/>
    <xf numFmtId="49" fontId="13" fillId="2" borderId="0" xfId="0" applyNumberFormat="1" applyFont="1" applyFill="1"/>
    <xf numFmtId="0" fontId="2" fillId="2" borderId="0" xfId="0" applyFont="1" applyFill="1" applyBorder="1"/>
    <xf numFmtId="0" fontId="1" fillId="2" borderId="0" xfId="0" applyFont="1" applyFill="1" applyAlignment="1">
      <alignment horizontal="left" wrapText="1"/>
    </xf>
    <xf numFmtId="0" fontId="1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0" xfId="0" applyNumberFormat="1" applyFont="1" applyFill="1"/>
    <xf numFmtId="49" fontId="14" fillId="2" borderId="0" xfId="0" applyNumberFormat="1" applyFont="1" applyFill="1" applyAlignment="1">
      <alignment horizontal="left"/>
    </xf>
    <xf numFmtId="49" fontId="15" fillId="2" borderId="0" xfId="0" applyNumberFormat="1" applyFont="1" applyFill="1"/>
    <xf numFmtId="49" fontId="19" fillId="2" borderId="0" xfId="0" applyNumberFormat="1" applyFont="1" applyFill="1"/>
    <xf numFmtId="0" fontId="2" fillId="2" borderId="0" xfId="0" applyFont="1" applyFill="1" applyAlignment="1">
      <alignment horizontal="left"/>
    </xf>
    <xf numFmtId="0" fontId="16" fillId="2" borderId="0" xfId="0" applyFont="1" applyFill="1" applyAlignment="1">
      <alignment horizontal="left"/>
    </xf>
    <xf numFmtId="0" fontId="20" fillId="2" borderId="0" xfId="0" applyFont="1" applyFill="1"/>
    <xf numFmtId="0" fontId="17" fillId="2" borderId="0" xfId="0" applyFont="1" applyFill="1" applyBorder="1" applyAlignment="1"/>
    <xf numFmtId="0" fontId="2" fillId="2" borderId="0" xfId="0" applyNumberFormat="1" applyFont="1" applyFill="1" applyAlignment="1">
      <alignment horizontal="left"/>
    </xf>
    <xf numFmtId="0" fontId="13" fillId="2" borderId="0" xfId="0" applyNumberFormat="1" applyFont="1" applyFill="1"/>
    <xf numFmtId="0" fontId="1" fillId="4" borderId="0" xfId="0" applyFont="1" applyFill="1"/>
    <xf numFmtId="0" fontId="2" fillId="2" borderId="1" xfId="0" applyFont="1" applyFill="1" applyBorder="1" applyAlignment="1">
      <alignment horizontal="left" vertical="top" wrapText="1"/>
    </xf>
    <xf numFmtId="0" fontId="2" fillId="2" borderId="2" xfId="0" applyFont="1" applyFill="1" applyBorder="1" applyAlignment="1">
      <alignment horizontal="left" vertical="top" wrapText="1"/>
    </xf>
    <xf numFmtId="0" fontId="2" fillId="2" borderId="3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wrapText="1"/>
    </xf>
    <xf numFmtId="0" fontId="2" fillId="2" borderId="0" xfId="0" applyFont="1" applyFill="1" applyAlignment="1">
      <alignment horizontal="left" vertical="top" wrapText="1"/>
    </xf>
    <xf numFmtId="0" fontId="17" fillId="2" borderId="0" xfId="0" applyFont="1" applyFill="1" applyBorder="1" applyAlignment="1">
      <alignment horizontal="center"/>
    </xf>
    <xf numFmtId="0" fontId="18" fillId="2" borderId="0" xfId="0" applyFont="1" applyFill="1" applyBorder="1" applyAlignment="1">
      <alignment horizontal="center"/>
    </xf>
    <xf numFmtId="49" fontId="18" fillId="2" borderId="0" xfId="0" applyNumberFormat="1" applyFont="1" applyFill="1" applyBorder="1" applyAlignment="1">
      <alignment horizontal="center"/>
    </xf>
    <xf numFmtId="14" fontId="18" fillId="2" borderId="0" xfId="0" applyNumberFormat="1" applyFont="1" applyFill="1" applyBorder="1" applyAlignment="1">
      <alignment horizontal="center"/>
    </xf>
    <xf numFmtId="0" fontId="1" fillId="3" borderId="4" xfId="0" applyFont="1" applyFill="1" applyBorder="1"/>
    <xf numFmtId="0" fontId="1" fillId="3" borderId="4" xfId="0" applyFont="1" applyFill="1" applyBorder="1" applyAlignment="1">
      <alignment horizontal="center"/>
    </xf>
    <xf numFmtId="0" fontId="2" fillId="0" borderId="4" xfId="0" applyFont="1" applyBorder="1"/>
    <xf numFmtId="0" fontId="2" fillId="0" borderId="4" xfId="0" applyFont="1" applyBorder="1" applyAlignment="1">
      <alignment horizontal="center"/>
    </xf>
    <xf numFmtId="0" fontId="1" fillId="3" borderId="4" xfId="0" applyFont="1" applyFill="1" applyBorder="1"/>
    <xf numFmtId="0" fontId="1" fillId="3" borderId="4" xfId="0" applyFont="1" applyFill="1" applyBorder="1" applyAlignment="1">
      <alignment horizontal="center"/>
    </xf>
    <xf numFmtId="0" fontId="2" fillId="0" borderId="4" xfId="0" applyFont="1" applyBorder="1"/>
    <xf numFmtId="0" fontId="2" fillId="0" borderId="4" xfId="0" applyFont="1" applyBorder="1" applyAlignment="1">
      <alignment horizontal="center"/>
    </xf>
    <xf numFmtId="0" fontId="1" fillId="3" borderId="4" xfId="0" applyFont="1" applyFill="1" applyBorder="1"/>
    <xf numFmtId="0" fontId="1" fillId="3" borderId="4" xfId="0" applyFont="1" applyFill="1" applyBorder="1" applyAlignment="1">
      <alignment horizontal="center"/>
    </xf>
    <xf numFmtId="0" fontId="2" fillId="0" borderId="4" xfId="0" applyFont="1" applyBorder="1"/>
    <xf numFmtId="0" fontId="2" fillId="0" borderId="4" xfId="0" applyFont="1" applyBorder="1" applyAlignment="1">
      <alignment horizontal="center"/>
    </xf>
    <xf numFmtId="0" fontId="2" fillId="6" borderId="4" xfId="0" applyFont="1" applyFill="1" applyBorder="1"/>
    <xf numFmtId="0" fontId="2" fillId="6" borderId="4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0" borderId="4" xfId="0" applyFont="1" applyBorder="1"/>
    <xf numFmtId="0" fontId="2" fillId="0" borderId="4" xfId="0" applyFont="1" applyBorder="1" applyAlignment="1">
      <alignment horizontal="center"/>
    </xf>
    <xf numFmtId="0" fontId="1" fillId="3" borderId="4" xfId="0" applyFont="1" applyFill="1" applyBorder="1"/>
    <xf numFmtId="0" fontId="1" fillId="3" borderId="4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2" fillId="5" borderId="4" xfId="0" applyFont="1" applyFill="1" applyBorder="1" applyAlignment="1">
      <alignment horizontal="center"/>
    </xf>
  </cellXfs>
  <cellStyles count="151">
    <cellStyle name="Gevolgde hyperlink" xfId="3" builtinId="9" hidden="1"/>
    <cellStyle name="Gevolgde hyperlink" xfId="5" builtinId="9" hidden="1"/>
    <cellStyle name="Gevolgde hyperlink" xfId="7" builtinId="9" hidden="1"/>
    <cellStyle name="Gevolgde hyperlink" xfId="9" builtinId="9" hidden="1"/>
    <cellStyle name="Gevolgde hyperlink" xfId="11" builtinId="9" hidden="1"/>
    <cellStyle name="Gevolgde hyperlink" xfId="13" builtinId="9" hidden="1"/>
    <cellStyle name="Gevolgde hyperlink" xfId="15" builtinId="9" hidden="1"/>
    <cellStyle name="Gevolgde hyperlink" xfId="17" builtinId="9" hidden="1"/>
    <cellStyle name="Gevolgde hyperlink" xfId="19" builtinId="9" hidden="1"/>
    <cellStyle name="Gevolgde hyperlink" xfId="21" builtinId="9" hidden="1"/>
    <cellStyle name="Gevolgde hyperlink" xfId="23" builtinId="9" hidden="1"/>
    <cellStyle name="Gevolgde hyperlink" xfId="24" builtinId="9" hidden="1"/>
    <cellStyle name="Gevolgde hyperlink" xfId="25" builtinId="9" hidden="1"/>
    <cellStyle name="Gevolgde hyperlink" xfId="26" builtinId="9" hidden="1"/>
    <cellStyle name="Gevolgde hyperlink" xfId="28" builtinId="9" hidden="1"/>
    <cellStyle name="Gevolgde hyperlink" xfId="29" builtinId="9" hidden="1"/>
    <cellStyle name="Gevolgde hyperlink" xfId="30" builtinId="9" hidden="1"/>
    <cellStyle name="Gevolgde hyperlink" xfId="31" builtinId="9" hidden="1"/>
    <cellStyle name="Gevolgde hyperlink" xfId="32" builtinId="9" hidden="1"/>
    <cellStyle name="Gevolgde hyperlink" xfId="33" builtinId="9" hidden="1"/>
    <cellStyle name="Gevolgde hyperlink" xfId="34" builtinId="9" hidden="1"/>
    <cellStyle name="Gevolgde hyperlink" xfId="35" builtinId="9" hidden="1"/>
    <cellStyle name="Gevolgde hyperlink" xfId="36" builtinId="9" hidden="1"/>
    <cellStyle name="Gevolgde hyperlink" xfId="37" builtinId="9" hidden="1"/>
    <cellStyle name="Gevolgde hyperlink" xfId="38" builtinId="9" hidden="1"/>
    <cellStyle name="Gevolgde hyperlink" xfId="39" builtinId="9" hidden="1"/>
    <cellStyle name="Gevolgde hyperlink" xfId="40" builtinId="9" hidden="1"/>
    <cellStyle name="Gevolgde hyperlink" xfId="41" builtinId="9" hidden="1"/>
    <cellStyle name="Gevolgde hyperlink" xfId="42" builtinId="9" hidden="1"/>
    <cellStyle name="Gevolgde hyperlink" xfId="43" builtinId="9" hidden="1"/>
    <cellStyle name="Gevolgde hyperlink" xfId="44" builtinId="9" hidden="1"/>
    <cellStyle name="Gevolgde hyperlink" xfId="45" builtinId="9" hidden="1"/>
    <cellStyle name="Gevolgde hyperlink" xfId="46" builtinId="9" hidden="1"/>
    <cellStyle name="Gevolgde hyperlink" xfId="47" builtinId="9" hidden="1"/>
    <cellStyle name="Gevolgde hyperlink" xfId="48" builtinId="9" hidden="1"/>
    <cellStyle name="Gevolgde hyperlink" xfId="49" builtinId="9" hidden="1"/>
    <cellStyle name="Gevolgde hyperlink" xfId="50" builtinId="9" hidden="1"/>
    <cellStyle name="Gevolgde hyperlink" xfId="51" builtinId="9" hidden="1"/>
    <cellStyle name="Gevolgde hyperlink" xfId="52" builtinId="9" hidden="1"/>
    <cellStyle name="Gevolgde hyperlink" xfId="53" builtinId="9" hidden="1"/>
    <cellStyle name="Gevolgde hyperlink" xfId="54" builtinId="9" hidden="1"/>
    <cellStyle name="Gevolgde hyperlink" xfId="55" builtinId="9" hidden="1"/>
    <cellStyle name="Gevolgde hyperlink" xfId="56" builtinId="9" hidden="1"/>
    <cellStyle name="Gevolgde hyperlink" xfId="57" builtinId="9" hidden="1"/>
    <cellStyle name="Gevolgde hyperlink" xfId="58" builtinId="9" hidden="1"/>
    <cellStyle name="Gevolgde hyperlink" xfId="59" builtinId="9" hidden="1"/>
    <cellStyle name="Gevolgde hyperlink" xfId="60" builtinId="9" hidden="1"/>
    <cellStyle name="Gevolgde hyperlink" xfId="61" builtinId="9" hidden="1"/>
    <cellStyle name="Gevolgde hyperlink" xfId="62" builtinId="9" hidden="1"/>
    <cellStyle name="Gevolgde hyperlink" xfId="63" builtinId="9" hidden="1"/>
    <cellStyle name="Gevolgde hyperlink" xfId="64" builtinId="9" hidden="1"/>
    <cellStyle name="Gevolgde hyperlink" xfId="65" builtinId="9" hidden="1"/>
    <cellStyle name="Gevolgde hyperlink" xfId="66" builtinId="9" hidden="1"/>
    <cellStyle name="Gevolgde hyperlink" xfId="67" builtinId="9" hidden="1"/>
    <cellStyle name="Gevolgde hyperlink" xfId="68" builtinId="9" hidden="1"/>
    <cellStyle name="Gevolgde hyperlink" xfId="69" builtinId="9" hidden="1"/>
    <cellStyle name="Gevolgde hyperlink" xfId="70" builtinId="9" hidden="1"/>
    <cellStyle name="Gevolgde hyperlink" xfId="71" builtinId="9" hidden="1"/>
    <cellStyle name="Gevolgde hyperlink" xfId="72" builtinId="9" hidden="1"/>
    <cellStyle name="Gevolgde hyperlink" xfId="73" builtinId="9" hidden="1"/>
    <cellStyle name="Gevolgde hyperlink" xfId="74" builtinId="9" hidden="1"/>
    <cellStyle name="Gevolgde hyperlink" xfId="75" builtinId="9" hidden="1"/>
    <cellStyle name="Gevolgde hyperlink" xfId="76" builtinId="9" hidden="1"/>
    <cellStyle name="Gevolgde hyperlink" xfId="77" builtinId="9" hidden="1"/>
    <cellStyle name="Gevolgde hyperlink" xfId="78" builtinId="9" hidden="1"/>
    <cellStyle name="Gevolgde hyperlink" xfId="79" builtinId="9" hidden="1"/>
    <cellStyle name="Gevolgde hyperlink" xfId="80" builtinId="9" hidden="1"/>
    <cellStyle name="Gevolgde hyperlink" xfId="81" builtinId="9" hidden="1"/>
    <cellStyle name="Gevolgde hyperlink" xfId="82" builtinId="9" hidden="1"/>
    <cellStyle name="Gevolgde hyperlink" xfId="83" builtinId="9" hidden="1"/>
    <cellStyle name="Gevolgde hyperlink" xfId="84" builtinId="9" hidden="1"/>
    <cellStyle name="Gevolgde hyperlink" xfId="85" builtinId="9" hidden="1"/>
    <cellStyle name="Gevolgde hyperlink" xfId="86" builtinId="9" hidden="1"/>
    <cellStyle name="Gevolgde hyperlink" xfId="87" builtinId="9" hidden="1"/>
    <cellStyle name="Gevolgde hyperlink" xfId="88" builtinId="9" hidden="1"/>
    <cellStyle name="Gevolgde hyperlink" xfId="89" builtinId="9" hidden="1"/>
    <cellStyle name="Gevolgde hyperlink" xfId="90" builtinId="9" hidden="1"/>
    <cellStyle name="Gevolgde hyperlink" xfId="91" builtinId="9" hidden="1"/>
    <cellStyle name="Gevolgde hyperlink" xfId="92" builtinId="9" hidden="1"/>
    <cellStyle name="Gevolgde hyperlink" xfId="93" builtinId="9" hidden="1"/>
    <cellStyle name="Gevolgde hyperlink" xfId="94" builtinId="9" hidden="1"/>
    <cellStyle name="Gevolgde hyperlink" xfId="95" builtinId="9" hidden="1"/>
    <cellStyle name="Gevolgde hyperlink" xfId="96" builtinId="9" hidden="1"/>
    <cellStyle name="Gevolgde hyperlink" xfId="97" builtinId="9" hidden="1"/>
    <cellStyle name="Gevolgde hyperlink" xfId="98" builtinId="9" hidden="1"/>
    <cellStyle name="Gevolgde hyperlink" xfId="99" builtinId="9" hidden="1"/>
    <cellStyle name="Gevolgde hyperlink" xfId="100" builtinId="9" hidden="1"/>
    <cellStyle name="Gevolgde hyperlink" xfId="101" builtinId="9" hidden="1"/>
    <cellStyle name="Gevolgde hyperlink" xfId="102" builtinId="9" hidden="1"/>
    <cellStyle name="Gevolgde hyperlink" xfId="103" builtinId="9" hidden="1"/>
    <cellStyle name="Gevolgde hyperlink" xfId="104" builtinId="9" hidden="1"/>
    <cellStyle name="Gevolgde hyperlink" xfId="105" builtinId="9" hidden="1"/>
    <cellStyle name="Gevolgde hyperlink" xfId="106" builtinId="9" hidden="1"/>
    <cellStyle name="Gevolgde hyperlink" xfId="107" builtinId="9" hidden="1"/>
    <cellStyle name="Gevolgde hyperlink" xfId="108" builtinId="9" hidden="1"/>
    <cellStyle name="Gevolgde hyperlink" xfId="109" builtinId="9" hidden="1"/>
    <cellStyle name="Gevolgde hyperlink" xfId="110" builtinId="9" hidden="1"/>
    <cellStyle name="Gevolgde hyperlink" xfId="111" builtinId="9" hidden="1"/>
    <cellStyle name="Gevolgde hyperlink" xfId="112" builtinId="9" hidden="1"/>
    <cellStyle name="Gevolgde hyperlink" xfId="113" builtinId="9" hidden="1"/>
    <cellStyle name="Gevolgde hyperlink" xfId="114" builtinId="9" hidden="1"/>
    <cellStyle name="Gevolgde hyperlink" xfId="115" builtinId="9" hidden="1"/>
    <cellStyle name="Gevolgde hyperlink" xfId="116" builtinId="9" hidden="1"/>
    <cellStyle name="Gevolgde hyperlink" xfId="117" builtinId="9" hidden="1"/>
    <cellStyle name="Gevolgde hyperlink" xfId="118" builtinId="9" hidden="1"/>
    <cellStyle name="Gevolgde hyperlink" xfId="119" builtinId="9" hidden="1"/>
    <cellStyle name="Gevolgde hyperlink" xfId="120" builtinId="9" hidden="1"/>
    <cellStyle name="Gevolgde hyperlink" xfId="121" builtinId="9" hidden="1"/>
    <cellStyle name="Gevolgde hyperlink" xfId="122" builtinId="9" hidden="1"/>
    <cellStyle name="Gevolgde hyperlink" xfId="123" builtinId="9" hidden="1"/>
    <cellStyle name="Gevolgde hyperlink" xfId="124" builtinId="9" hidden="1"/>
    <cellStyle name="Gevolgde hyperlink" xfId="125" builtinId="9" hidden="1"/>
    <cellStyle name="Gevolgde hyperlink" xfId="126" builtinId="9" hidden="1"/>
    <cellStyle name="Gevolgde hyperlink" xfId="127" builtinId="9" hidden="1"/>
    <cellStyle name="Gevolgde hyperlink" xfId="128" builtinId="9" hidden="1"/>
    <cellStyle name="Gevolgde hyperlink" xfId="129" builtinId="9" hidden="1"/>
    <cellStyle name="Gevolgde hyperlink" xfId="130" builtinId="9" hidden="1"/>
    <cellStyle name="Gevolgde hyperlink" xfId="131" builtinId="9" hidden="1"/>
    <cellStyle name="Gevolgde hyperlink" xfId="132" builtinId="9" hidden="1"/>
    <cellStyle name="Gevolgde hyperlink" xfId="133" builtinId="9" hidden="1"/>
    <cellStyle name="Gevolgde hyperlink" xfId="134" builtinId="9" hidden="1"/>
    <cellStyle name="Gevolgde hyperlink" xfId="135" builtinId="9" hidden="1"/>
    <cellStyle name="Gevolgde hyperlink" xfId="136" builtinId="9" hidden="1"/>
    <cellStyle name="Gevolgde hyperlink" xfId="137" builtinId="9" hidden="1"/>
    <cellStyle name="Gevolgde hyperlink" xfId="138" builtinId="9" hidden="1"/>
    <cellStyle name="Gevolgde hyperlink" xfId="139" builtinId="9" hidden="1"/>
    <cellStyle name="Gevolgde hyperlink" xfId="140" builtinId="9" hidden="1"/>
    <cellStyle name="Gevolgde hyperlink" xfId="141" builtinId="9" hidden="1"/>
    <cellStyle name="Gevolgde hyperlink" xfId="142" builtinId="9" hidden="1"/>
    <cellStyle name="Gevolgde hyperlink" xfId="143" builtinId="9" hidden="1"/>
    <cellStyle name="Gevolgde hyperlink" xfId="144" builtinId="9" hidden="1"/>
    <cellStyle name="Gevolgde hyperlink" xfId="145" builtinId="9" hidden="1"/>
    <cellStyle name="Gevolgde hyperlink" xfId="146" builtinId="9" hidden="1"/>
    <cellStyle name="Gevolgde hyperlink" xfId="147" builtinId="9" hidden="1"/>
    <cellStyle name="Gevolgde hyperlink" xfId="148" builtinId="9" hidden="1"/>
    <cellStyle name="Gevolgde hyperlink" xfId="149" builtinId="9" hidden="1"/>
    <cellStyle name="Gevolgde hyperlink" xfId="150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/>
    <cellStyle name="Standaard" xfId="0" builtinId="0"/>
    <cellStyle name="Standaard 2" xfId="27" xr:uid="{00000000-0005-0000-0000-000095000000}"/>
    <cellStyle name="Valuta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88900</xdr:colOff>
      <xdr:row>0</xdr:row>
      <xdr:rowOff>101600</xdr:rowOff>
    </xdr:from>
    <xdr:to>
      <xdr:col>4</xdr:col>
      <xdr:colOff>38100</xdr:colOff>
      <xdr:row>1</xdr:row>
      <xdr:rowOff>914400</xdr:rowOff>
    </xdr:to>
    <xdr:pic>
      <xdr:nvPicPr>
        <xdr:cNvPr id="3" name="Afbeelding 2" descr="Schermafbeelding 2013-06-30 om 19.51.34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1600"/>
          <a:ext cx="8267700" cy="990600"/>
        </a:xfrm>
        <a:prstGeom prst="rect">
          <a:avLst/>
        </a:prstGeom>
      </xdr:spPr>
    </xdr:pic>
    <xdr:clientData/>
  </xdr:twoCellAnchor>
  <xdr:twoCellAnchor editAs="oneCell">
    <xdr:from>
      <xdr:col>5</xdr:col>
      <xdr:colOff>1879600</xdr:colOff>
      <xdr:row>1</xdr:row>
      <xdr:rowOff>691515</xdr:rowOff>
    </xdr:from>
    <xdr:to>
      <xdr:col>13</xdr:col>
      <xdr:colOff>567690</xdr:colOff>
      <xdr:row>4</xdr:row>
      <xdr:rowOff>1291590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2500" y="882015"/>
          <a:ext cx="4749800" cy="2165985"/>
        </a:xfrm>
        <a:prstGeom prst="rect">
          <a:avLst/>
        </a:prstGeom>
      </xdr:spPr>
    </xdr:pic>
    <xdr:clientData/>
  </xdr:twoCellAnchor>
  <xdr:twoCellAnchor editAs="oneCell">
    <xdr:from>
      <xdr:col>5</xdr:col>
      <xdr:colOff>292735</xdr:colOff>
      <xdr:row>0</xdr:row>
      <xdr:rowOff>0</xdr:rowOff>
    </xdr:from>
    <xdr:to>
      <xdr:col>6</xdr:col>
      <xdr:colOff>149225</xdr:colOff>
      <xdr:row>2</xdr:row>
      <xdr:rowOff>110343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3255" y="0"/>
          <a:ext cx="1797685" cy="1474323"/>
        </a:xfrm>
        <a:prstGeom prst="rect">
          <a:avLst/>
        </a:prstGeom>
      </xdr:spPr>
    </xdr:pic>
    <xdr:clientData/>
  </xdr:twoCellAnchor>
  <xdr:twoCellAnchor>
    <xdr:from>
      <xdr:col>7</xdr:col>
      <xdr:colOff>242569</xdr:colOff>
      <xdr:row>4</xdr:row>
      <xdr:rowOff>700405</xdr:rowOff>
    </xdr:from>
    <xdr:to>
      <xdr:col>14</xdr:col>
      <xdr:colOff>483870</xdr:colOff>
      <xdr:row>5</xdr:row>
      <xdr:rowOff>9525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0739119" y="2462530"/>
          <a:ext cx="4375151" cy="45212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2400">
              <a:solidFill>
                <a:schemeClr val="bg2">
                  <a:lumMod val="50000"/>
                </a:schemeClr>
              </a:solidFill>
              <a:latin typeface="Bodoni MT Poster Compressed" panose="02070706080601050204" pitchFamily="18" charset="0"/>
            </a:rPr>
            <a:t>12 &amp; 13September</a:t>
          </a:r>
          <a:r>
            <a:rPr lang="nl-NL" sz="2400" baseline="0">
              <a:solidFill>
                <a:schemeClr val="bg2">
                  <a:lumMod val="50000"/>
                </a:schemeClr>
              </a:solidFill>
              <a:latin typeface="Bodoni MT Poster Compressed" panose="02070706080601050204" pitchFamily="18" charset="0"/>
            </a:rPr>
            <a:t> 2020 3-4-5-6 jarige paarden en pony's</a:t>
          </a:r>
          <a:endParaRPr lang="nl-NL" sz="2400">
            <a:solidFill>
              <a:schemeClr val="bg2">
                <a:lumMod val="50000"/>
              </a:schemeClr>
            </a:solidFill>
            <a:latin typeface="Bodoni MT Poster Compressed" panose="020707060806010502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21590</xdr:colOff>
      <xdr:row>7</xdr:row>
      <xdr:rowOff>91440</xdr:rowOff>
    </xdr:from>
    <xdr:to>
      <xdr:col>8</xdr:col>
      <xdr:colOff>144145</xdr:colOff>
      <xdr:row>7</xdr:row>
      <xdr:rowOff>1200150</xdr:rowOff>
    </xdr:to>
    <xdr:pic>
      <xdr:nvPicPr>
        <xdr:cNvPr id="2" name="Afbeelding 1" descr="Schermafbeelding 2013-06-30 om 19.51.34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390" y="1767840"/>
          <a:ext cx="9133205" cy="110490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0</xdr:row>
      <xdr:rowOff>0</xdr:rowOff>
    </xdr:from>
    <xdr:to>
      <xdr:col>2</xdr:col>
      <xdr:colOff>577407</xdr:colOff>
      <xdr:row>6</xdr:row>
      <xdr:rowOff>137159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0"/>
          <a:ext cx="1589597" cy="1454149"/>
        </a:xfrm>
        <a:prstGeom prst="rect">
          <a:avLst/>
        </a:prstGeom>
      </xdr:spPr>
    </xdr:pic>
    <xdr:clientData/>
  </xdr:twoCellAnchor>
  <xdr:twoCellAnchor>
    <xdr:from>
      <xdr:col>8</xdr:col>
      <xdr:colOff>1047750</xdr:colOff>
      <xdr:row>0</xdr:row>
      <xdr:rowOff>280035</xdr:rowOff>
    </xdr:from>
    <xdr:to>
      <xdr:col>8</xdr:col>
      <xdr:colOff>2162175</xdr:colOff>
      <xdr:row>6</xdr:row>
      <xdr:rowOff>45720</xdr:rowOff>
    </xdr:to>
    <xdr:pic>
      <xdr:nvPicPr>
        <xdr:cNvPr id="9" name="Picture 5" descr="logo_KNHS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5" y="280035"/>
          <a:ext cx="1114425" cy="1042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82"/>
  <sheetViews>
    <sheetView tabSelected="1" workbookViewId="0">
      <pane ySplit="3" topLeftCell="A4" activePane="bottomLeft" state="frozen"/>
      <selection pane="bottomLeft" activeCell="A5" sqref="A5:D5"/>
    </sheetView>
  </sheetViews>
  <sheetFormatPr defaultColWidth="8.85546875" defaultRowHeight="14.25" x14ac:dyDescent="0.2"/>
  <cols>
    <col min="1" max="1" width="40.85546875" style="2" customWidth="1"/>
    <col min="2" max="2" width="16" style="2" customWidth="1"/>
    <col min="3" max="3" width="27.7109375" style="2" bestFit="1" customWidth="1"/>
    <col min="4" max="4" width="24.7109375" style="2" customWidth="1"/>
    <col min="5" max="5" width="10.140625" style="2" bestFit="1" customWidth="1"/>
    <col min="6" max="6" width="29.140625" style="2" bestFit="1" customWidth="1"/>
    <col min="7" max="16384" width="8.85546875" style="2"/>
  </cols>
  <sheetData>
    <row r="1" spans="1:7" ht="15" x14ac:dyDescent="0.25">
      <c r="A1" s="1"/>
    </row>
    <row r="2" spans="1:7" ht="92.25" customHeight="1" x14ac:dyDescent="0.2"/>
    <row r="3" spans="1:7" ht="16.5" x14ac:dyDescent="0.25">
      <c r="A3" s="3" t="s">
        <v>56</v>
      </c>
    </row>
    <row r="4" spans="1:7" ht="15" thickBot="1" x14ac:dyDescent="0.25"/>
    <row r="5" spans="1:7" ht="108.75" customHeight="1" thickBot="1" x14ac:dyDescent="0.25">
      <c r="A5" s="31" t="s">
        <v>61</v>
      </c>
      <c r="B5" s="32"/>
      <c r="C5" s="32"/>
      <c r="D5" s="33"/>
    </row>
    <row r="6" spans="1:7" ht="14.25" customHeight="1" x14ac:dyDescent="0.2">
      <c r="A6" s="19"/>
      <c r="B6" s="19"/>
      <c r="C6" s="19"/>
      <c r="D6" s="19"/>
    </row>
    <row r="7" spans="1:7" ht="26.25" customHeight="1" x14ac:dyDescent="0.2">
      <c r="A7" s="34" t="s">
        <v>12</v>
      </c>
      <c r="B7" s="34"/>
      <c r="C7" s="34"/>
      <c r="D7" s="34"/>
    </row>
    <row r="8" spans="1:7" ht="14.25" customHeight="1" x14ac:dyDescent="0.2">
      <c r="A8" s="19"/>
      <c r="B8" s="19"/>
      <c r="C8" s="19"/>
      <c r="D8" s="19"/>
    </row>
    <row r="9" spans="1:7" ht="15" x14ac:dyDescent="0.25">
      <c r="A9" s="18"/>
      <c r="B9" s="17"/>
      <c r="C9" s="17"/>
      <c r="D9" s="17"/>
    </row>
    <row r="10" spans="1:7" ht="15" x14ac:dyDescent="0.25">
      <c r="A10" s="14" t="s">
        <v>1</v>
      </c>
      <c r="E10" s="5"/>
      <c r="F10" s="5"/>
    </row>
    <row r="11" spans="1:7" ht="15" x14ac:dyDescent="0.25">
      <c r="A11" s="6" t="s">
        <v>2</v>
      </c>
      <c r="B11" s="5"/>
      <c r="C11" s="5"/>
      <c r="D11" s="5"/>
      <c r="E11" s="6"/>
      <c r="F11" s="6"/>
      <c r="G11" s="7"/>
    </row>
    <row r="12" spans="1:7" x14ac:dyDescent="0.2">
      <c r="A12" s="6" t="s">
        <v>3</v>
      </c>
      <c r="B12" s="6"/>
      <c r="C12" s="6"/>
      <c r="D12" s="6"/>
      <c r="E12" s="6"/>
      <c r="F12" s="6"/>
      <c r="G12" s="7"/>
    </row>
    <row r="13" spans="1:7" x14ac:dyDescent="0.2">
      <c r="A13" s="6"/>
      <c r="B13" s="6"/>
      <c r="C13" s="6"/>
      <c r="D13" s="6"/>
      <c r="E13" s="6"/>
      <c r="F13" s="6"/>
      <c r="G13" s="7"/>
    </row>
    <row r="14" spans="1:7" x14ac:dyDescent="0.2">
      <c r="A14" s="15" t="s">
        <v>60</v>
      </c>
      <c r="B14" s="6"/>
      <c r="C14" s="15"/>
      <c r="D14" s="6"/>
      <c r="E14" s="6"/>
      <c r="F14" s="6"/>
      <c r="G14" s="7"/>
    </row>
    <row r="15" spans="1:7" x14ac:dyDescent="0.2">
      <c r="A15" s="23"/>
      <c r="B15" s="6"/>
      <c r="C15" s="29"/>
      <c r="D15" s="6"/>
      <c r="E15" s="6"/>
      <c r="F15" s="6"/>
      <c r="G15" s="7"/>
    </row>
    <row r="16" spans="1:7" x14ac:dyDescent="0.2">
      <c r="A16" s="20" t="s">
        <v>31</v>
      </c>
      <c r="B16" s="20" t="s">
        <v>19</v>
      </c>
      <c r="C16" s="20" t="str">
        <f>'Startlijst Zaterdag 2 november'!B12</f>
        <v>09:30</v>
      </c>
      <c r="D16" s="6"/>
      <c r="E16" s="6"/>
      <c r="F16" s="6"/>
    </row>
    <row r="17" spans="1:6" x14ac:dyDescent="0.2">
      <c r="A17" s="20" t="s">
        <v>32</v>
      </c>
      <c r="B17" s="20" t="s">
        <v>19</v>
      </c>
      <c r="C17" s="20" t="str">
        <f>'Startlijst Zaterdag 2 november'!B33</f>
        <v>11:20</v>
      </c>
      <c r="D17" s="6"/>
      <c r="E17" s="6"/>
      <c r="F17" s="6"/>
    </row>
    <row r="18" spans="1:6" x14ac:dyDescent="0.2">
      <c r="A18" s="20" t="s">
        <v>33</v>
      </c>
      <c r="B18" s="20" t="s">
        <v>19</v>
      </c>
      <c r="C18" s="28" t="str">
        <f>'Startlijst Zaterdag 2 november'!B48</f>
        <v>12:30</v>
      </c>
      <c r="D18" s="6"/>
      <c r="E18" s="6"/>
      <c r="F18" s="6"/>
    </row>
    <row r="19" spans="1:6" x14ac:dyDescent="0.2">
      <c r="A19" s="2" t="s">
        <v>34</v>
      </c>
      <c r="B19" s="20" t="s">
        <v>19</v>
      </c>
      <c r="C19" s="20" t="str">
        <f>'Startlijst Zaterdag 2 november'!B73</f>
        <v>14:55</v>
      </c>
      <c r="D19" s="6"/>
      <c r="E19" s="6"/>
      <c r="F19" s="6"/>
    </row>
    <row r="20" spans="1:6" x14ac:dyDescent="0.2">
      <c r="B20" s="20"/>
      <c r="C20" s="20"/>
      <c r="D20" s="6"/>
      <c r="E20" s="6"/>
      <c r="F20" s="6"/>
    </row>
    <row r="21" spans="1:6" hidden="1" x14ac:dyDescent="0.2">
      <c r="D21" s="6"/>
      <c r="E21" s="6"/>
      <c r="F21" s="6"/>
    </row>
    <row r="22" spans="1:6" hidden="1" x14ac:dyDescent="0.2">
      <c r="A22" s="22" t="s">
        <v>52</v>
      </c>
      <c r="B22" s="20"/>
      <c r="C22" s="6"/>
      <c r="D22" s="6"/>
      <c r="E22" s="6"/>
      <c r="F22" s="6"/>
    </row>
    <row r="23" spans="1:6" ht="15" hidden="1" x14ac:dyDescent="0.25">
      <c r="A23" s="30" t="s">
        <v>54</v>
      </c>
      <c r="B23" s="30"/>
      <c r="C23" s="30"/>
      <c r="D23" s="6"/>
      <c r="E23" s="6"/>
      <c r="F23" s="6"/>
    </row>
    <row r="24" spans="1:6" ht="15" hidden="1" x14ac:dyDescent="0.25">
      <c r="A24" s="30" t="s">
        <v>53</v>
      </c>
      <c r="B24" s="30"/>
      <c r="C24" s="30"/>
      <c r="D24" s="6"/>
      <c r="E24" s="6"/>
      <c r="F24" s="6"/>
    </row>
    <row r="25" spans="1:6" hidden="1" x14ac:dyDescent="0.2">
      <c r="A25" s="22" t="s">
        <v>20</v>
      </c>
      <c r="B25" s="20"/>
      <c r="C25" s="6"/>
      <c r="D25" s="6"/>
      <c r="E25" s="6"/>
      <c r="F25" s="6"/>
    </row>
    <row r="26" spans="1:6" hidden="1" x14ac:dyDescent="0.2">
      <c r="A26" s="22" t="s">
        <v>18</v>
      </c>
      <c r="B26" s="20"/>
      <c r="C26" s="6"/>
      <c r="D26" s="6"/>
      <c r="E26" s="6"/>
      <c r="F26" s="6"/>
    </row>
    <row r="27" spans="1:6" x14ac:dyDescent="0.2">
      <c r="A27" s="22"/>
      <c r="B27" s="20"/>
      <c r="C27" s="6"/>
      <c r="D27" s="6"/>
      <c r="E27" s="6"/>
      <c r="F27" s="6"/>
    </row>
    <row r="28" spans="1:6" x14ac:dyDescent="0.2">
      <c r="A28" s="22"/>
      <c r="B28" s="20"/>
      <c r="C28" s="6"/>
      <c r="D28" s="6"/>
      <c r="E28" s="6"/>
      <c r="F28" s="6"/>
    </row>
    <row r="29" spans="1:6" x14ac:dyDescent="0.2">
      <c r="A29" s="6"/>
      <c r="B29" s="6"/>
      <c r="C29" s="6"/>
      <c r="D29" s="6"/>
      <c r="E29" s="6"/>
      <c r="F29" s="6"/>
    </row>
    <row r="30" spans="1:6" x14ac:dyDescent="0.2">
      <c r="A30" s="15" t="s">
        <v>4</v>
      </c>
      <c r="B30" s="6"/>
      <c r="C30" s="6"/>
      <c r="D30" s="6"/>
      <c r="E30" s="6"/>
      <c r="F30" s="6"/>
    </row>
    <row r="31" spans="1:6" ht="14.25" customHeight="1" x14ac:dyDescent="0.25">
      <c r="A31" s="8" t="s">
        <v>15</v>
      </c>
      <c r="B31" s="6"/>
      <c r="C31" s="6"/>
      <c r="D31" s="6"/>
      <c r="E31" s="6"/>
      <c r="F31" s="6"/>
    </row>
    <row r="32" spans="1:6" x14ac:dyDescent="0.2">
      <c r="A32" s="6" t="s">
        <v>11</v>
      </c>
      <c r="B32" s="6"/>
      <c r="C32" s="6"/>
      <c r="D32" s="6"/>
      <c r="E32" s="6"/>
      <c r="F32" s="6"/>
    </row>
    <row r="33" spans="1:6" x14ac:dyDescent="0.2">
      <c r="A33" s="6"/>
      <c r="B33" s="6"/>
      <c r="C33" s="6"/>
      <c r="D33" s="6"/>
      <c r="E33" s="6"/>
      <c r="F33" s="6"/>
    </row>
    <row r="34" spans="1:6" x14ac:dyDescent="0.2">
      <c r="A34" s="15" t="s">
        <v>5</v>
      </c>
      <c r="B34" s="6"/>
      <c r="C34" s="6"/>
      <c r="D34" s="6"/>
      <c r="E34" s="6"/>
      <c r="F34" s="6"/>
    </row>
    <row r="35" spans="1:6" x14ac:dyDescent="0.2">
      <c r="A35" s="2" t="s">
        <v>13</v>
      </c>
      <c r="B35" s="9">
        <v>12.5</v>
      </c>
      <c r="C35" s="6"/>
      <c r="D35" s="6"/>
      <c r="E35" s="6"/>
      <c r="F35" s="6"/>
    </row>
    <row r="36" spans="1:6" x14ac:dyDescent="0.2">
      <c r="A36" s="2" t="s">
        <v>59</v>
      </c>
      <c r="B36" s="9">
        <v>10</v>
      </c>
      <c r="C36" s="6"/>
      <c r="D36" s="6"/>
      <c r="E36" s="6"/>
      <c r="F36" s="6"/>
    </row>
    <row r="37" spans="1:6" x14ac:dyDescent="0.2">
      <c r="B37" s="9"/>
      <c r="C37" s="6"/>
      <c r="D37" s="6"/>
      <c r="E37" s="6"/>
      <c r="F37" s="6"/>
    </row>
    <row r="38" spans="1:6" x14ac:dyDescent="0.2">
      <c r="A38" s="6" t="s">
        <v>6</v>
      </c>
      <c r="D38" s="6"/>
      <c r="E38" s="6"/>
      <c r="F38" s="6"/>
    </row>
    <row r="39" spans="1:6" ht="15" x14ac:dyDescent="0.25">
      <c r="A39" s="2" t="s">
        <v>46</v>
      </c>
      <c r="E39" s="6"/>
      <c r="F39" s="6"/>
    </row>
    <row r="40" spans="1:6" ht="31.5" customHeight="1" x14ac:dyDescent="0.2">
      <c r="A40" s="35" t="s">
        <v>58</v>
      </c>
      <c r="B40" s="35"/>
      <c r="C40" s="35"/>
      <c r="D40" s="35"/>
      <c r="E40" s="35"/>
      <c r="F40" s="35"/>
    </row>
    <row r="41" spans="1:6" ht="27" customHeight="1" x14ac:dyDescent="0.2">
      <c r="A41" s="34" t="s">
        <v>55</v>
      </c>
      <c r="B41" s="34"/>
      <c r="C41" s="34"/>
      <c r="D41" s="34"/>
      <c r="E41" s="34"/>
      <c r="F41" s="34"/>
    </row>
    <row r="42" spans="1:6" x14ac:dyDescent="0.2">
      <c r="E42" s="6"/>
      <c r="F42" s="6"/>
    </row>
    <row r="43" spans="1:6" x14ac:dyDescent="0.2">
      <c r="E43" s="6"/>
    </row>
    <row r="44" spans="1:6" ht="15" x14ac:dyDescent="0.25">
      <c r="A44" s="5" t="s">
        <v>7</v>
      </c>
      <c r="B44" s="6"/>
      <c r="C44" s="6"/>
      <c r="D44" s="6"/>
    </row>
    <row r="45" spans="1:6" ht="15" x14ac:dyDescent="0.25">
      <c r="A45" s="5"/>
      <c r="B45" s="6"/>
      <c r="C45" s="6"/>
      <c r="D45" s="6"/>
    </row>
    <row r="46" spans="1:6" ht="15" x14ac:dyDescent="0.25">
      <c r="A46" s="13" t="s">
        <v>8</v>
      </c>
      <c r="B46" s="6"/>
      <c r="C46" s="6"/>
      <c r="D46" s="6"/>
      <c r="F46" s="5"/>
    </row>
    <row r="47" spans="1:6" x14ac:dyDescent="0.2">
      <c r="A47" s="10"/>
      <c r="B47" s="6"/>
      <c r="C47" s="6"/>
      <c r="D47" s="6"/>
      <c r="F47" s="6"/>
    </row>
    <row r="48" spans="1:6" ht="15" x14ac:dyDescent="0.25">
      <c r="A48" s="6"/>
      <c r="B48" s="6"/>
      <c r="C48" s="6"/>
      <c r="D48" s="6"/>
      <c r="E48" s="5"/>
      <c r="F48" s="6"/>
    </row>
    <row r="49" spans="1:7" x14ac:dyDescent="0.2">
      <c r="A49" s="11" t="s">
        <v>9</v>
      </c>
      <c r="B49" s="6"/>
      <c r="C49" s="6"/>
      <c r="D49" s="6"/>
      <c r="E49" s="6"/>
      <c r="F49" s="6"/>
    </row>
    <row r="50" spans="1:7" x14ac:dyDescent="0.2">
      <c r="A50" s="11" t="s">
        <v>10</v>
      </c>
      <c r="B50" s="6"/>
      <c r="C50" s="6"/>
      <c r="D50" s="6"/>
      <c r="E50" s="6"/>
      <c r="F50" s="6"/>
    </row>
    <row r="51" spans="1:7" ht="15.75" x14ac:dyDescent="0.25">
      <c r="A51" s="26"/>
      <c r="B51" s="5"/>
      <c r="C51" s="6"/>
      <c r="D51" s="6"/>
      <c r="E51" s="6"/>
      <c r="F51" s="6"/>
    </row>
    <row r="52" spans="1:7" ht="15" x14ac:dyDescent="0.2">
      <c r="A52" s="26"/>
      <c r="B52" s="6"/>
      <c r="C52" s="6"/>
      <c r="D52" s="6"/>
      <c r="E52" s="6"/>
    </row>
    <row r="53" spans="1:7" ht="15" x14ac:dyDescent="0.2">
      <c r="A53" s="26"/>
      <c r="B53" s="6"/>
      <c r="C53" s="6"/>
      <c r="D53" s="6"/>
      <c r="E53" s="6"/>
    </row>
    <row r="54" spans="1:7" x14ac:dyDescent="0.2">
      <c r="B54" s="6"/>
      <c r="C54" s="6"/>
      <c r="D54" s="6"/>
    </row>
    <row r="55" spans="1:7" ht="15" x14ac:dyDescent="0.2">
      <c r="A55" s="26"/>
      <c r="B55" s="6"/>
      <c r="C55" s="6"/>
      <c r="D55" s="6"/>
    </row>
    <row r="56" spans="1:7" ht="15.75" x14ac:dyDescent="0.25">
      <c r="A56" s="26"/>
      <c r="B56" s="6"/>
      <c r="F56" s="5"/>
      <c r="G56" s="7"/>
    </row>
    <row r="57" spans="1:7" x14ac:dyDescent="0.2">
      <c r="A57" s="6"/>
      <c r="F57" s="6"/>
      <c r="G57" s="7"/>
    </row>
    <row r="58" spans="1:7" ht="15" x14ac:dyDescent="0.25">
      <c r="A58" s="6"/>
      <c r="E58" s="5"/>
      <c r="F58" s="6"/>
      <c r="G58" s="7"/>
    </row>
    <row r="59" spans="1:7" x14ac:dyDescent="0.2">
      <c r="A59" s="6"/>
      <c r="E59" s="6"/>
      <c r="F59" s="6"/>
      <c r="G59" s="7"/>
    </row>
    <row r="60" spans="1:7" ht="15" x14ac:dyDescent="0.25">
      <c r="C60" s="5"/>
      <c r="D60" s="5"/>
      <c r="E60" s="6"/>
      <c r="F60" s="6"/>
    </row>
    <row r="61" spans="1:7" ht="15" x14ac:dyDescent="0.25">
      <c r="A61" s="1"/>
      <c r="B61" s="5"/>
      <c r="C61" s="6"/>
      <c r="D61" s="6"/>
      <c r="E61" s="6"/>
      <c r="F61" s="6"/>
    </row>
    <row r="62" spans="1:7" x14ac:dyDescent="0.2">
      <c r="A62" s="4"/>
      <c r="B62" s="6"/>
      <c r="C62" s="6"/>
      <c r="D62" s="6"/>
      <c r="E62" s="6"/>
      <c r="F62" s="6"/>
    </row>
    <row r="63" spans="1:7" x14ac:dyDescent="0.2">
      <c r="B63" s="6"/>
      <c r="C63" s="6"/>
      <c r="D63" s="6"/>
      <c r="E63" s="6"/>
      <c r="F63" s="6"/>
    </row>
    <row r="64" spans="1:7" ht="15" x14ac:dyDescent="0.25">
      <c r="A64" s="5"/>
      <c r="B64" s="6"/>
      <c r="C64" s="6"/>
      <c r="D64" s="6"/>
      <c r="E64" s="6"/>
      <c r="F64" s="6"/>
    </row>
    <row r="65" spans="1:6" x14ac:dyDescent="0.2">
      <c r="A65" s="6"/>
      <c r="B65" s="6"/>
      <c r="C65" s="6"/>
      <c r="D65" s="6"/>
      <c r="E65" s="6"/>
      <c r="F65" s="6"/>
    </row>
    <row r="66" spans="1:6" x14ac:dyDescent="0.2">
      <c r="A66" s="6"/>
      <c r="B66" s="6"/>
      <c r="C66" s="6"/>
      <c r="D66" s="6"/>
      <c r="E66" s="6"/>
      <c r="F66" s="6"/>
    </row>
    <row r="67" spans="1:6" x14ac:dyDescent="0.2">
      <c r="A67" s="6"/>
      <c r="B67" s="6"/>
      <c r="C67" s="6"/>
      <c r="D67" s="6"/>
      <c r="E67" s="6"/>
      <c r="F67" s="6"/>
    </row>
    <row r="68" spans="1:6" x14ac:dyDescent="0.2">
      <c r="A68" s="6"/>
      <c r="B68" s="6"/>
      <c r="C68" s="6"/>
      <c r="D68" s="6"/>
      <c r="E68" s="6"/>
      <c r="F68" s="6"/>
    </row>
    <row r="69" spans="1:6" x14ac:dyDescent="0.2">
      <c r="A69" s="6"/>
      <c r="B69" s="6"/>
      <c r="C69" s="6"/>
      <c r="D69" s="6"/>
      <c r="E69" s="6"/>
      <c r="F69" s="6"/>
    </row>
    <row r="70" spans="1:6" x14ac:dyDescent="0.2">
      <c r="A70" s="6"/>
      <c r="B70" s="6"/>
      <c r="C70" s="6"/>
      <c r="D70" s="6"/>
      <c r="E70" s="6"/>
      <c r="F70" s="6"/>
    </row>
    <row r="71" spans="1:6" x14ac:dyDescent="0.2">
      <c r="A71" s="6"/>
      <c r="B71" s="6"/>
      <c r="C71" s="6"/>
      <c r="D71" s="6"/>
      <c r="E71" s="6"/>
      <c r="F71" s="6"/>
    </row>
    <row r="72" spans="1:6" x14ac:dyDescent="0.2">
      <c r="A72" s="6"/>
      <c r="B72" s="6"/>
      <c r="C72" s="6"/>
      <c r="D72" s="6"/>
      <c r="E72" s="6"/>
      <c r="F72" s="6"/>
    </row>
    <row r="73" spans="1:6" x14ac:dyDescent="0.2">
      <c r="A73" s="6"/>
      <c r="B73" s="6"/>
      <c r="C73" s="6"/>
      <c r="D73" s="6"/>
      <c r="E73" s="6"/>
      <c r="F73" s="6"/>
    </row>
    <row r="74" spans="1:6" x14ac:dyDescent="0.2">
      <c r="A74" s="6"/>
      <c r="B74" s="6"/>
      <c r="C74" s="6"/>
      <c r="D74" s="6"/>
      <c r="E74" s="6"/>
      <c r="F74" s="6"/>
    </row>
    <row r="75" spans="1:6" x14ac:dyDescent="0.2">
      <c r="A75" s="6"/>
      <c r="B75" s="6"/>
      <c r="C75" s="6"/>
      <c r="D75" s="6"/>
      <c r="E75" s="6"/>
    </row>
    <row r="76" spans="1:6" x14ac:dyDescent="0.2">
      <c r="A76" s="6"/>
      <c r="B76" s="6"/>
      <c r="C76" s="6"/>
      <c r="D76" s="6"/>
      <c r="E76" s="6"/>
    </row>
    <row r="77" spans="1:6" x14ac:dyDescent="0.2">
      <c r="A77" s="6"/>
      <c r="B77" s="6"/>
      <c r="C77" s="6"/>
      <c r="D77" s="6"/>
    </row>
    <row r="78" spans="1:6" x14ac:dyDescent="0.2">
      <c r="A78" s="6"/>
      <c r="B78" s="6"/>
      <c r="C78" s="6"/>
      <c r="D78" s="6"/>
    </row>
    <row r="79" spans="1:6" x14ac:dyDescent="0.2">
      <c r="A79" s="6"/>
      <c r="B79" s="6"/>
    </row>
    <row r="80" spans="1:6" x14ac:dyDescent="0.2">
      <c r="A80" s="6"/>
    </row>
    <row r="81" spans="1:1" x14ac:dyDescent="0.2">
      <c r="A81" s="6"/>
    </row>
    <row r="82" spans="1:1" x14ac:dyDescent="0.2">
      <c r="A82" s="6"/>
    </row>
  </sheetData>
  <mergeCells count="4">
    <mergeCell ref="A5:D5"/>
    <mergeCell ref="A7:D7"/>
    <mergeCell ref="A40:F40"/>
    <mergeCell ref="A41:F41"/>
  </mergeCells>
  <pageMargins left="0.7" right="0.7" top="0.75" bottom="0.75" header="0.3" footer="0.3"/>
  <pageSetup paperSize="9" orientation="portrait" horizontalDpi="4294967292" verticalDpi="4294967292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80"/>
  <sheetViews>
    <sheetView workbookViewId="0">
      <pane ySplit="7" topLeftCell="A8" activePane="bottomLeft" state="frozen"/>
      <selection pane="bottomLeft" activeCell="G11" sqref="G11"/>
    </sheetView>
  </sheetViews>
  <sheetFormatPr defaultColWidth="8.85546875" defaultRowHeight="14.25" x14ac:dyDescent="0.2"/>
  <cols>
    <col min="1" max="1" width="10.7109375" style="2" customWidth="1"/>
    <col min="2" max="2" width="5.7109375" style="2" customWidth="1"/>
    <col min="3" max="3" width="11.140625" style="2" bestFit="1" customWidth="1"/>
    <col min="4" max="4" width="38.140625" style="2" bestFit="1" customWidth="1"/>
    <col min="5" max="5" width="31.5703125" style="2" bestFit="1" customWidth="1"/>
    <col min="6" max="6" width="16.7109375" style="2" bestFit="1" customWidth="1"/>
    <col min="7" max="7" width="3.7109375" style="2" bestFit="1" customWidth="1"/>
    <col min="8" max="8" width="12" style="60" bestFit="1" customWidth="1"/>
    <col min="9" max="9" width="35.140625" style="2" bestFit="1" customWidth="1"/>
    <col min="10" max="16384" width="8.85546875" style="2"/>
  </cols>
  <sheetData>
    <row r="1" spans="1:9" ht="29.25" x14ac:dyDescent="0.35">
      <c r="A1" s="27"/>
      <c r="B1" s="27"/>
      <c r="C1" s="36" t="s">
        <v>62</v>
      </c>
      <c r="D1" s="36"/>
      <c r="E1" s="36"/>
      <c r="F1" s="36"/>
      <c r="G1" s="36"/>
      <c r="H1" s="36"/>
      <c r="I1" s="36"/>
    </row>
    <row r="2" spans="1:9" x14ac:dyDescent="0.2">
      <c r="A2" s="16"/>
      <c r="B2" s="16"/>
      <c r="C2" s="16"/>
      <c r="D2" s="16"/>
      <c r="E2" s="16"/>
      <c r="F2" s="16"/>
      <c r="G2" s="16"/>
      <c r="H2" s="54"/>
      <c r="I2" s="16"/>
    </row>
    <row r="3" spans="1:9" ht="15" x14ac:dyDescent="0.2">
      <c r="A3" s="37" t="s">
        <v>14</v>
      </c>
      <c r="B3" s="37"/>
      <c r="C3" s="37"/>
      <c r="D3" s="37"/>
      <c r="E3" s="37"/>
      <c r="F3" s="37"/>
      <c r="G3" s="37"/>
      <c r="H3" s="37"/>
      <c r="I3" s="37"/>
    </row>
    <row r="4" spans="1:9" ht="15" x14ac:dyDescent="0.2">
      <c r="A4" s="37" t="s">
        <v>17</v>
      </c>
      <c r="B4" s="37"/>
      <c r="C4" s="37"/>
      <c r="D4" s="37"/>
      <c r="E4" s="37"/>
      <c r="F4" s="37"/>
      <c r="G4" s="37"/>
      <c r="H4" s="37"/>
      <c r="I4" s="37"/>
    </row>
    <row r="5" spans="1:9" ht="15" x14ac:dyDescent="0.2">
      <c r="A5" s="38"/>
      <c r="B5" s="39"/>
      <c r="C5" s="37"/>
      <c r="D5" s="37"/>
      <c r="E5" s="37"/>
      <c r="F5" s="37"/>
      <c r="G5" s="37"/>
      <c r="H5" s="37"/>
      <c r="I5" s="37"/>
    </row>
    <row r="6" spans="1:9" ht="12" customHeight="1" x14ac:dyDescent="0.2">
      <c r="A6" s="16"/>
      <c r="B6" s="16"/>
      <c r="C6" s="16"/>
      <c r="D6" s="16"/>
      <c r="E6" s="16"/>
      <c r="F6" s="16"/>
      <c r="G6" s="16"/>
      <c r="H6" s="54"/>
      <c r="I6" s="16"/>
    </row>
    <row r="7" spans="1:9" ht="28.7" customHeight="1" x14ac:dyDescent="0.25">
      <c r="A7" s="3" t="str">
        <f>Algemeen!A3</f>
        <v>Voorlopige Startlijst Subtop Maren-Kessel 8 maart 2020</v>
      </c>
    </row>
    <row r="8" spans="1:9" ht="101.25" customHeight="1" x14ac:dyDescent="0.2"/>
    <row r="9" spans="1:9" ht="19.5" x14ac:dyDescent="0.3">
      <c r="A9" s="12" t="s">
        <v>57</v>
      </c>
    </row>
    <row r="10" spans="1:9" ht="14.25" customHeight="1" x14ac:dyDescent="0.2"/>
    <row r="11" spans="1:9" ht="14.25" customHeight="1" x14ac:dyDescent="0.25">
      <c r="A11" s="18" t="s">
        <v>68</v>
      </c>
      <c r="B11" s="24"/>
      <c r="C11" s="24"/>
      <c r="D11" s="24"/>
      <c r="E11" s="24"/>
      <c r="F11" s="24"/>
      <c r="G11" s="24"/>
      <c r="I11" s="24"/>
    </row>
    <row r="12" spans="1:9" ht="14.25" customHeight="1" x14ac:dyDescent="0.2">
      <c r="A12" s="24" t="s">
        <v>19</v>
      </c>
      <c r="B12" s="28" t="str">
        <f>RIGHT(A17,5)</f>
        <v>09:30</v>
      </c>
      <c r="D12" s="24"/>
      <c r="E12" s="24"/>
      <c r="F12" s="24"/>
      <c r="G12" s="24"/>
      <c r="I12" s="24"/>
    </row>
    <row r="13" spans="1:9" ht="9.75" customHeight="1" x14ac:dyDescent="0.2">
      <c r="A13" s="24"/>
      <c r="B13" s="24"/>
      <c r="C13" s="24"/>
      <c r="D13" s="24"/>
      <c r="E13" s="24"/>
      <c r="F13" s="24"/>
      <c r="G13" s="24"/>
      <c r="I13" s="24"/>
    </row>
    <row r="14" spans="1:9" ht="14.25" hidden="1" customHeight="1" x14ac:dyDescent="0.2">
      <c r="A14" s="25" t="s">
        <v>16</v>
      </c>
      <c r="B14" s="21"/>
      <c r="C14" s="24"/>
      <c r="D14" s="24"/>
      <c r="E14" s="25"/>
      <c r="F14" s="21"/>
      <c r="G14" s="24"/>
      <c r="I14" s="24"/>
    </row>
    <row r="15" spans="1:9" ht="14.25" hidden="1" customHeight="1" x14ac:dyDescent="0.2">
      <c r="A15" s="25" t="s">
        <v>129</v>
      </c>
      <c r="B15" s="21"/>
      <c r="C15" s="24"/>
      <c r="D15" s="24"/>
      <c r="E15" s="25"/>
      <c r="F15" s="21"/>
      <c r="G15" s="24"/>
      <c r="I15" s="24"/>
    </row>
    <row r="16" spans="1:9" ht="14.25" customHeight="1" x14ac:dyDescent="0.25">
      <c r="A16" s="40" t="s">
        <v>21</v>
      </c>
      <c r="B16" s="40" t="s">
        <v>28</v>
      </c>
      <c r="C16" s="40" t="s">
        <v>22</v>
      </c>
      <c r="D16" s="40" t="s">
        <v>23</v>
      </c>
      <c r="E16" s="40" t="s">
        <v>0</v>
      </c>
      <c r="F16" s="40" t="s">
        <v>24</v>
      </c>
      <c r="G16" s="41" t="s">
        <v>25</v>
      </c>
      <c r="H16" s="58" t="s">
        <v>26</v>
      </c>
      <c r="I16" s="40" t="s">
        <v>27</v>
      </c>
    </row>
    <row r="17" spans="1:9" x14ac:dyDescent="0.2">
      <c r="A17" s="42" t="s">
        <v>63</v>
      </c>
      <c r="B17" s="42">
        <v>114</v>
      </c>
      <c r="C17" s="42" t="s">
        <v>64</v>
      </c>
      <c r="D17" s="42" t="s">
        <v>65</v>
      </c>
      <c r="E17" s="42" t="s">
        <v>66</v>
      </c>
      <c r="F17" s="42" t="s">
        <v>67</v>
      </c>
      <c r="G17" s="43" t="s">
        <v>68</v>
      </c>
      <c r="H17" s="59" t="s">
        <v>69</v>
      </c>
      <c r="I17" s="42" t="s">
        <v>70</v>
      </c>
    </row>
    <row r="18" spans="1:9" x14ac:dyDescent="0.2">
      <c r="A18" s="42" t="s">
        <v>71</v>
      </c>
      <c r="B18" s="42">
        <v>184</v>
      </c>
      <c r="C18" s="42" t="s">
        <v>72</v>
      </c>
      <c r="D18" s="42" t="s">
        <v>73</v>
      </c>
      <c r="E18" s="42" t="s">
        <v>74</v>
      </c>
      <c r="F18" s="42" t="s">
        <v>75</v>
      </c>
      <c r="G18" s="43" t="s">
        <v>68</v>
      </c>
      <c r="H18" s="59" t="s">
        <v>69</v>
      </c>
      <c r="I18" s="42" t="s">
        <v>76</v>
      </c>
    </row>
    <row r="19" spans="1:9" x14ac:dyDescent="0.2">
      <c r="A19" s="42" t="s">
        <v>77</v>
      </c>
      <c r="B19" s="42">
        <v>643</v>
      </c>
      <c r="C19" s="42" t="s">
        <v>78</v>
      </c>
      <c r="D19" s="42" t="s">
        <v>79</v>
      </c>
      <c r="E19" s="42" t="s">
        <v>80</v>
      </c>
      <c r="F19" s="42" t="s">
        <v>81</v>
      </c>
      <c r="G19" s="43" t="s">
        <v>68</v>
      </c>
      <c r="H19" s="59" t="s">
        <v>69</v>
      </c>
      <c r="I19" s="42" t="s">
        <v>82</v>
      </c>
    </row>
    <row r="20" spans="1:9" x14ac:dyDescent="0.2">
      <c r="A20" s="42" t="s">
        <v>83</v>
      </c>
      <c r="B20" s="42">
        <v>755</v>
      </c>
      <c r="C20" s="42" t="s">
        <v>84</v>
      </c>
      <c r="D20" s="42" t="s">
        <v>85</v>
      </c>
      <c r="E20" s="42" t="s">
        <v>86</v>
      </c>
      <c r="F20" s="42" t="s">
        <v>87</v>
      </c>
      <c r="G20" s="43" t="s">
        <v>68</v>
      </c>
      <c r="H20" s="59" t="s">
        <v>69</v>
      </c>
      <c r="I20" s="42" t="s">
        <v>88</v>
      </c>
    </row>
    <row r="21" spans="1:9" x14ac:dyDescent="0.2">
      <c r="A21" s="42" t="s">
        <v>89</v>
      </c>
      <c r="B21" s="42">
        <v>421</v>
      </c>
      <c r="C21" s="42" t="s">
        <v>90</v>
      </c>
      <c r="D21" s="42" t="s">
        <v>91</v>
      </c>
      <c r="E21" s="42" t="s">
        <v>92</v>
      </c>
      <c r="F21" s="42" t="s">
        <v>93</v>
      </c>
      <c r="G21" s="43" t="s">
        <v>68</v>
      </c>
      <c r="H21" s="59" t="s">
        <v>69</v>
      </c>
      <c r="I21" s="42" t="s">
        <v>94</v>
      </c>
    </row>
    <row r="22" spans="1:9" x14ac:dyDescent="0.2">
      <c r="A22" s="42" t="s">
        <v>95</v>
      </c>
      <c r="B22" s="42">
        <v>255</v>
      </c>
      <c r="C22" s="42" t="s">
        <v>96</v>
      </c>
      <c r="D22" s="42" t="s">
        <v>97</v>
      </c>
      <c r="E22" s="42" t="s">
        <v>98</v>
      </c>
      <c r="F22" s="42" t="s">
        <v>99</v>
      </c>
      <c r="G22" s="43" t="s">
        <v>68</v>
      </c>
      <c r="H22" s="59" t="s">
        <v>100</v>
      </c>
      <c r="I22" s="42" t="s">
        <v>101</v>
      </c>
    </row>
    <row r="23" spans="1:9" x14ac:dyDescent="0.2">
      <c r="A23" s="42" t="s">
        <v>102</v>
      </c>
      <c r="B23" s="42">
        <v>117</v>
      </c>
      <c r="C23" s="42" t="s">
        <v>103</v>
      </c>
      <c r="D23" s="42" t="s">
        <v>104</v>
      </c>
      <c r="E23" s="42" t="s">
        <v>105</v>
      </c>
      <c r="F23" s="42" t="s">
        <v>42</v>
      </c>
      <c r="G23" s="43" t="s">
        <v>68</v>
      </c>
      <c r="H23" s="59" t="s">
        <v>100</v>
      </c>
      <c r="I23" s="42" t="s">
        <v>106</v>
      </c>
    </row>
    <row r="24" spans="1:9" x14ac:dyDescent="0.2">
      <c r="A24" s="42" t="s">
        <v>107</v>
      </c>
      <c r="B24" s="42">
        <v>299</v>
      </c>
      <c r="C24" s="42" t="s">
        <v>108</v>
      </c>
      <c r="D24" s="42" t="s">
        <v>109</v>
      </c>
      <c r="E24" s="42" t="s">
        <v>110</v>
      </c>
      <c r="F24" s="42" t="s">
        <v>43</v>
      </c>
      <c r="G24" s="43" t="s">
        <v>68</v>
      </c>
      <c r="H24" s="59" t="s">
        <v>100</v>
      </c>
      <c r="I24" s="42" t="s">
        <v>111</v>
      </c>
    </row>
    <row r="25" spans="1:9" x14ac:dyDescent="0.2">
      <c r="A25" s="42" t="s">
        <v>112</v>
      </c>
      <c r="B25" s="42">
        <v>356</v>
      </c>
      <c r="C25" s="42" t="s">
        <v>113</v>
      </c>
      <c r="D25" s="42" t="s">
        <v>114</v>
      </c>
      <c r="E25" s="42" t="s">
        <v>115</v>
      </c>
      <c r="F25" s="42" t="s">
        <v>116</v>
      </c>
      <c r="G25" s="43" t="s">
        <v>68</v>
      </c>
      <c r="H25" s="59" t="s">
        <v>100</v>
      </c>
      <c r="I25" s="42" t="s">
        <v>70</v>
      </c>
    </row>
    <row r="26" spans="1:9" x14ac:dyDescent="0.2">
      <c r="A26" s="42" t="s">
        <v>117</v>
      </c>
      <c r="B26" s="42">
        <v>176</v>
      </c>
      <c r="C26" s="42" t="s">
        <v>118</v>
      </c>
      <c r="D26" s="42" t="s">
        <v>119</v>
      </c>
      <c r="E26" s="42" t="s">
        <v>120</v>
      </c>
      <c r="F26" s="42" t="s">
        <v>43</v>
      </c>
      <c r="G26" s="43" t="s">
        <v>68</v>
      </c>
      <c r="H26" s="59" t="s">
        <v>100</v>
      </c>
      <c r="I26" s="42" t="s">
        <v>94</v>
      </c>
    </row>
    <row r="27" spans="1:9" x14ac:dyDescent="0.2">
      <c r="A27" s="42" t="s">
        <v>121</v>
      </c>
      <c r="B27" s="42">
        <v>393</v>
      </c>
      <c r="C27" s="42" t="s">
        <v>122</v>
      </c>
      <c r="D27" s="42" t="s">
        <v>123</v>
      </c>
      <c r="E27" s="42" t="s">
        <v>124</v>
      </c>
      <c r="F27" s="42" t="s">
        <v>43</v>
      </c>
      <c r="G27" s="43" t="s">
        <v>68</v>
      </c>
      <c r="H27" s="59" t="s">
        <v>100</v>
      </c>
      <c r="I27" s="42" t="s">
        <v>125</v>
      </c>
    </row>
    <row r="28" spans="1:9" x14ac:dyDescent="0.2">
      <c r="A28" s="42" t="s">
        <v>126</v>
      </c>
      <c r="B28" s="42">
        <v>618</v>
      </c>
      <c r="C28" s="42" t="s">
        <v>127</v>
      </c>
      <c r="D28" s="42" t="s">
        <v>65</v>
      </c>
      <c r="E28" s="42" t="s">
        <v>128</v>
      </c>
      <c r="F28" s="42" t="s">
        <v>44</v>
      </c>
      <c r="G28" s="43" t="s">
        <v>68</v>
      </c>
      <c r="H28" s="59" t="s">
        <v>69</v>
      </c>
      <c r="I28" s="42" t="s">
        <v>70</v>
      </c>
    </row>
    <row r="30" spans="1:9" ht="15" customHeight="1" x14ac:dyDescent="0.2">
      <c r="A30" s="61" t="s">
        <v>130</v>
      </c>
      <c r="B30" s="61"/>
      <c r="C30" s="61"/>
      <c r="D30" s="61"/>
      <c r="E30" s="61"/>
      <c r="F30" s="61"/>
      <c r="G30" s="61"/>
      <c r="H30" s="61"/>
      <c r="I30" s="61"/>
    </row>
    <row r="32" spans="1:9" ht="15" x14ac:dyDescent="0.25">
      <c r="A32" s="18" t="s">
        <v>131</v>
      </c>
      <c r="B32" s="24"/>
      <c r="C32" s="24"/>
      <c r="D32" s="24"/>
      <c r="E32" s="24"/>
      <c r="F32" s="24"/>
      <c r="G32" s="24"/>
      <c r="I32" s="24"/>
    </row>
    <row r="33" spans="1:9" x14ac:dyDescent="0.2">
      <c r="A33" s="24" t="s">
        <v>19</v>
      </c>
      <c r="B33" s="28" t="str">
        <f>RIGHT(A38,5)</f>
        <v>11:20</v>
      </c>
      <c r="D33" s="24"/>
      <c r="E33" s="24"/>
      <c r="F33" s="24"/>
      <c r="G33" s="24"/>
      <c r="I33" s="24"/>
    </row>
    <row r="34" spans="1:9" x14ac:dyDescent="0.2">
      <c r="A34" s="24"/>
      <c r="B34" s="24"/>
      <c r="C34" s="24"/>
      <c r="D34" s="24"/>
      <c r="E34" s="24"/>
      <c r="F34" s="24"/>
      <c r="G34" s="24"/>
      <c r="I34" s="24"/>
    </row>
    <row r="35" spans="1:9" hidden="1" x14ac:dyDescent="0.2">
      <c r="A35" s="25" t="s">
        <v>16</v>
      </c>
      <c r="B35" s="21"/>
      <c r="C35" s="24"/>
      <c r="D35" s="24"/>
      <c r="E35" s="25"/>
      <c r="F35" s="21"/>
      <c r="G35" s="24"/>
      <c r="I35" s="24"/>
    </row>
    <row r="36" spans="1:9" ht="14.25" hidden="1" customHeight="1" x14ac:dyDescent="0.2">
      <c r="A36" s="25" t="s">
        <v>129</v>
      </c>
      <c r="B36" s="21"/>
      <c r="C36" s="24"/>
      <c r="D36" s="24"/>
      <c r="E36" s="25"/>
      <c r="F36" s="21"/>
      <c r="G36" s="24"/>
      <c r="I36" s="24"/>
    </row>
    <row r="37" spans="1:9" ht="15" x14ac:dyDescent="0.25">
      <c r="A37" s="44" t="s">
        <v>21</v>
      </c>
      <c r="B37" s="44" t="s">
        <v>28</v>
      </c>
      <c r="C37" s="44" t="s">
        <v>22</v>
      </c>
      <c r="D37" s="44" t="s">
        <v>23</v>
      </c>
      <c r="E37" s="44" t="s">
        <v>0</v>
      </c>
      <c r="F37" s="44" t="s">
        <v>24</v>
      </c>
      <c r="G37" s="45" t="s">
        <v>25</v>
      </c>
      <c r="H37" s="58" t="s">
        <v>26</v>
      </c>
      <c r="I37" s="44" t="s">
        <v>27</v>
      </c>
    </row>
    <row r="38" spans="1:9" x14ac:dyDescent="0.2">
      <c r="A38" s="46" t="s">
        <v>132</v>
      </c>
      <c r="B38" s="46">
        <v>159</v>
      </c>
      <c r="C38" s="46" t="s">
        <v>133</v>
      </c>
      <c r="D38" s="46" t="s">
        <v>134</v>
      </c>
      <c r="E38" s="46" t="s">
        <v>135</v>
      </c>
      <c r="F38" s="46" t="s">
        <v>50</v>
      </c>
      <c r="G38" s="47" t="s">
        <v>131</v>
      </c>
      <c r="H38" s="59" t="s">
        <v>136</v>
      </c>
      <c r="I38" s="46" t="s">
        <v>137</v>
      </c>
    </row>
    <row r="39" spans="1:9" x14ac:dyDescent="0.2">
      <c r="A39" s="46" t="s">
        <v>138</v>
      </c>
      <c r="B39" s="46">
        <v>319</v>
      </c>
      <c r="C39" s="46" t="s">
        <v>139</v>
      </c>
      <c r="D39" s="46" t="s">
        <v>140</v>
      </c>
      <c r="E39" s="46" t="s">
        <v>141</v>
      </c>
      <c r="F39" s="46" t="s">
        <v>45</v>
      </c>
      <c r="G39" s="47" t="s">
        <v>131</v>
      </c>
      <c r="H39" s="59" t="s">
        <v>136</v>
      </c>
      <c r="I39" s="46" t="s">
        <v>142</v>
      </c>
    </row>
    <row r="40" spans="1:9" x14ac:dyDescent="0.2">
      <c r="A40" s="46" t="s">
        <v>143</v>
      </c>
      <c r="B40" s="46">
        <v>481</v>
      </c>
      <c r="C40" s="46" t="s">
        <v>144</v>
      </c>
      <c r="D40" s="46" t="s">
        <v>145</v>
      </c>
      <c r="E40" s="46" t="s">
        <v>146</v>
      </c>
      <c r="F40" s="46"/>
      <c r="G40" s="47" t="s">
        <v>131</v>
      </c>
      <c r="H40" s="59" t="s">
        <v>147</v>
      </c>
      <c r="I40" s="46"/>
    </row>
    <row r="41" spans="1:9" x14ac:dyDescent="0.2">
      <c r="A41" s="46" t="s">
        <v>148</v>
      </c>
      <c r="B41" s="46">
        <v>19</v>
      </c>
      <c r="C41" s="46" t="s">
        <v>149</v>
      </c>
      <c r="D41" s="46" t="s">
        <v>150</v>
      </c>
      <c r="E41" s="46" t="s">
        <v>151</v>
      </c>
      <c r="F41" s="46" t="s">
        <v>152</v>
      </c>
      <c r="G41" s="47" t="s">
        <v>131</v>
      </c>
      <c r="H41" s="59" t="s">
        <v>147</v>
      </c>
      <c r="I41" s="46" t="s">
        <v>153</v>
      </c>
    </row>
    <row r="42" spans="1:9" x14ac:dyDescent="0.2">
      <c r="A42" s="46" t="s">
        <v>154</v>
      </c>
      <c r="B42" s="46">
        <v>387</v>
      </c>
      <c r="C42" s="46" t="s">
        <v>155</v>
      </c>
      <c r="D42" s="46" t="s">
        <v>91</v>
      </c>
      <c r="E42" s="46" t="s">
        <v>156</v>
      </c>
      <c r="F42" s="46" t="s">
        <v>51</v>
      </c>
      <c r="G42" s="47" t="s">
        <v>131</v>
      </c>
      <c r="H42" s="59" t="s">
        <v>147</v>
      </c>
      <c r="I42" s="46" t="s">
        <v>94</v>
      </c>
    </row>
    <row r="43" spans="1:9" x14ac:dyDescent="0.2">
      <c r="A43" s="46" t="s">
        <v>157</v>
      </c>
      <c r="B43" s="46">
        <v>67</v>
      </c>
      <c r="C43" s="46" t="s">
        <v>158</v>
      </c>
      <c r="D43" s="46" t="s">
        <v>159</v>
      </c>
      <c r="E43" s="46" t="s">
        <v>160</v>
      </c>
      <c r="F43" s="46" t="s">
        <v>161</v>
      </c>
      <c r="G43" s="47" t="s">
        <v>131</v>
      </c>
      <c r="H43" s="59" t="s">
        <v>147</v>
      </c>
      <c r="I43" s="46" t="s">
        <v>162</v>
      </c>
    </row>
    <row r="45" spans="1:9" ht="15" customHeight="1" x14ac:dyDescent="0.2">
      <c r="A45" s="61" t="s">
        <v>163</v>
      </c>
      <c r="B45" s="61"/>
      <c r="C45" s="61"/>
      <c r="D45" s="61"/>
      <c r="E45" s="61"/>
      <c r="F45" s="61"/>
      <c r="G45" s="61"/>
      <c r="H45" s="61"/>
      <c r="I45" s="61"/>
    </row>
    <row r="47" spans="1:9" ht="15" x14ac:dyDescent="0.25">
      <c r="A47" s="18" t="s">
        <v>164</v>
      </c>
      <c r="B47" s="24"/>
      <c r="C47" s="24"/>
      <c r="D47" s="24"/>
      <c r="E47" s="24"/>
      <c r="F47" s="24"/>
      <c r="G47" s="24"/>
      <c r="I47" s="24"/>
    </row>
    <row r="48" spans="1:9" x14ac:dyDescent="0.2">
      <c r="A48" s="24" t="s">
        <v>19</v>
      </c>
      <c r="B48" s="28" t="str">
        <f>RIGHT(A53,5)</f>
        <v>12:30</v>
      </c>
      <c r="D48" s="24"/>
      <c r="E48" s="24"/>
      <c r="F48" s="24"/>
      <c r="G48" s="24"/>
      <c r="I48" s="24"/>
    </row>
    <row r="49" spans="1:9" x14ac:dyDescent="0.2">
      <c r="A49" s="24"/>
      <c r="B49" s="24"/>
      <c r="C49" s="24"/>
      <c r="D49" s="24"/>
      <c r="E49" s="24"/>
      <c r="F49" s="24"/>
      <c r="G49" s="24"/>
      <c r="I49" s="24"/>
    </row>
    <row r="50" spans="1:9" hidden="1" x14ac:dyDescent="0.2">
      <c r="A50" s="25" t="s">
        <v>16</v>
      </c>
      <c r="B50" s="21"/>
      <c r="C50" s="24"/>
      <c r="D50" s="24"/>
      <c r="E50" s="25"/>
      <c r="F50" s="21"/>
      <c r="G50" s="24"/>
      <c r="I50" s="24"/>
    </row>
    <row r="51" spans="1:9" ht="14.25" hidden="1" customHeight="1" x14ac:dyDescent="0.2">
      <c r="A51" s="25" t="s">
        <v>129</v>
      </c>
      <c r="B51" s="21"/>
      <c r="C51" s="24"/>
      <c r="D51" s="24"/>
      <c r="E51" s="25"/>
      <c r="F51" s="21"/>
      <c r="G51" s="24"/>
      <c r="I51" s="24"/>
    </row>
    <row r="52" spans="1:9" ht="15" x14ac:dyDescent="0.25">
      <c r="A52" s="48" t="s">
        <v>21</v>
      </c>
      <c r="B52" s="48" t="s">
        <v>28</v>
      </c>
      <c r="C52" s="48" t="s">
        <v>22</v>
      </c>
      <c r="D52" s="48" t="s">
        <v>23</v>
      </c>
      <c r="E52" s="48" t="s">
        <v>0</v>
      </c>
      <c r="F52" s="48" t="s">
        <v>24</v>
      </c>
      <c r="G52" s="49" t="s">
        <v>25</v>
      </c>
      <c r="H52" s="58" t="s">
        <v>26</v>
      </c>
      <c r="I52" s="48" t="s">
        <v>27</v>
      </c>
    </row>
    <row r="53" spans="1:9" x14ac:dyDescent="0.2">
      <c r="A53" s="50" t="s">
        <v>165</v>
      </c>
      <c r="B53" s="50">
        <v>210</v>
      </c>
      <c r="C53" s="50" t="s">
        <v>166</v>
      </c>
      <c r="D53" s="50" t="s">
        <v>167</v>
      </c>
      <c r="E53" s="50" t="s">
        <v>168</v>
      </c>
      <c r="F53" s="50" t="s">
        <v>30</v>
      </c>
      <c r="G53" s="51" t="s">
        <v>37</v>
      </c>
      <c r="H53" s="59">
        <v>33</v>
      </c>
      <c r="I53" s="50" t="s">
        <v>38</v>
      </c>
    </row>
    <row r="54" spans="1:9" x14ac:dyDescent="0.2">
      <c r="A54" s="50" t="s">
        <v>169</v>
      </c>
      <c r="B54" s="50">
        <v>659</v>
      </c>
      <c r="C54" s="50" t="s">
        <v>170</v>
      </c>
      <c r="D54" s="50" t="s">
        <v>171</v>
      </c>
      <c r="E54" s="50" t="s">
        <v>172</v>
      </c>
      <c r="F54" s="50" t="s">
        <v>49</v>
      </c>
      <c r="G54" s="51" t="s">
        <v>37</v>
      </c>
      <c r="H54" s="59">
        <v>33</v>
      </c>
      <c r="I54" s="50" t="s">
        <v>41</v>
      </c>
    </row>
    <row r="55" spans="1:9" x14ac:dyDescent="0.2">
      <c r="A55" s="52" t="s">
        <v>173</v>
      </c>
      <c r="B55" s="52">
        <v>210</v>
      </c>
      <c r="C55" s="52" t="s">
        <v>166</v>
      </c>
      <c r="D55" s="52" t="s">
        <v>167</v>
      </c>
      <c r="E55" s="52" t="s">
        <v>168</v>
      </c>
      <c r="F55" s="52" t="s">
        <v>30</v>
      </c>
      <c r="G55" s="53" t="s">
        <v>37</v>
      </c>
      <c r="H55" s="53">
        <v>34</v>
      </c>
      <c r="I55" s="52" t="s">
        <v>38</v>
      </c>
    </row>
    <row r="56" spans="1:9" x14ac:dyDescent="0.2">
      <c r="A56" s="52" t="s">
        <v>174</v>
      </c>
      <c r="B56" s="52">
        <v>751</v>
      </c>
      <c r="C56" s="52" t="s">
        <v>175</v>
      </c>
      <c r="D56" s="52" t="s">
        <v>176</v>
      </c>
      <c r="E56" s="52" t="s">
        <v>177</v>
      </c>
      <c r="F56" s="52" t="s">
        <v>39</v>
      </c>
      <c r="G56" s="53" t="s">
        <v>178</v>
      </c>
      <c r="H56" s="53" t="s">
        <v>179</v>
      </c>
      <c r="I56" s="52" t="s">
        <v>180</v>
      </c>
    </row>
    <row r="57" spans="1:9" x14ac:dyDescent="0.2">
      <c r="A57" s="50" t="s">
        <v>181</v>
      </c>
      <c r="B57" s="50">
        <v>43</v>
      </c>
      <c r="C57" s="50" t="s">
        <v>182</v>
      </c>
      <c r="D57" s="50" t="s">
        <v>183</v>
      </c>
      <c r="E57" s="50" t="s">
        <v>184</v>
      </c>
      <c r="F57" s="50" t="s">
        <v>40</v>
      </c>
      <c r="G57" s="51" t="s">
        <v>185</v>
      </c>
      <c r="H57" s="59">
        <v>37</v>
      </c>
      <c r="I57" s="50" t="s">
        <v>48</v>
      </c>
    </row>
    <row r="58" spans="1:9" x14ac:dyDescent="0.2">
      <c r="A58" s="50" t="s">
        <v>186</v>
      </c>
      <c r="B58" s="50">
        <v>871</v>
      </c>
      <c r="C58" s="50" t="s">
        <v>187</v>
      </c>
      <c r="D58" s="50" t="s">
        <v>188</v>
      </c>
      <c r="E58" s="50" t="s">
        <v>189</v>
      </c>
      <c r="F58" s="50" t="s">
        <v>190</v>
      </c>
      <c r="G58" s="51" t="s">
        <v>185</v>
      </c>
      <c r="H58" s="59">
        <v>37</v>
      </c>
      <c r="I58" s="50" t="s">
        <v>191</v>
      </c>
    </row>
    <row r="59" spans="1:9" x14ac:dyDescent="0.2">
      <c r="A59" s="52" t="s">
        <v>192</v>
      </c>
      <c r="B59" s="52">
        <v>43</v>
      </c>
      <c r="C59" s="52" t="s">
        <v>182</v>
      </c>
      <c r="D59" s="52" t="s">
        <v>183</v>
      </c>
      <c r="E59" s="52" t="s">
        <v>184</v>
      </c>
      <c r="F59" s="52" t="s">
        <v>40</v>
      </c>
      <c r="G59" s="53" t="s">
        <v>185</v>
      </c>
      <c r="H59" s="53">
        <v>38</v>
      </c>
      <c r="I59" s="52" t="s">
        <v>48</v>
      </c>
    </row>
    <row r="60" spans="1:9" x14ac:dyDescent="0.2">
      <c r="A60" s="52" t="s">
        <v>193</v>
      </c>
      <c r="B60" s="52">
        <v>871</v>
      </c>
      <c r="C60" s="52" t="s">
        <v>187</v>
      </c>
      <c r="D60" s="52" t="s">
        <v>188</v>
      </c>
      <c r="E60" s="52" t="s">
        <v>189</v>
      </c>
      <c r="F60" s="52" t="s">
        <v>190</v>
      </c>
      <c r="G60" s="53" t="s">
        <v>185</v>
      </c>
      <c r="H60" s="53">
        <v>38</v>
      </c>
      <c r="I60" s="52" t="s">
        <v>191</v>
      </c>
    </row>
    <row r="61" spans="1:9" x14ac:dyDescent="0.2">
      <c r="A61" s="61" t="s">
        <v>222</v>
      </c>
      <c r="B61" s="61"/>
      <c r="C61" s="61"/>
      <c r="D61" s="61"/>
      <c r="E61" s="61"/>
      <c r="F61" s="61"/>
      <c r="G61" s="61"/>
      <c r="H61" s="61"/>
      <c r="I61" s="61"/>
    </row>
    <row r="62" spans="1:9" x14ac:dyDescent="0.2">
      <c r="A62" s="50" t="s">
        <v>194</v>
      </c>
      <c r="B62" s="50">
        <v>221</v>
      </c>
      <c r="C62" s="50" t="s">
        <v>195</v>
      </c>
      <c r="D62" s="50" t="s">
        <v>196</v>
      </c>
      <c r="E62" s="50" t="s">
        <v>197</v>
      </c>
      <c r="F62" s="50" t="s">
        <v>43</v>
      </c>
      <c r="G62" s="51" t="s">
        <v>185</v>
      </c>
      <c r="H62" s="59">
        <v>37</v>
      </c>
      <c r="I62" s="50" t="s">
        <v>198</v>
      </c>
    </row>
    <row r="63" spans="1:9" x14ac:dyDescent="0.2">
      <c r="A63" s="50" t="s">
        <v>199</v>
      </c>
      <c r="B63" s="50">
        <v>571</v>
      </c>
      <c r="C63" s="50" t="s">
        <v>200</v>
      </c>
      <c r="D63" s="50" t="s">
        <v>201</v>
      </c>
      <c r="E63" s="50" t="s">
        <v>202</v>
      </c>
      <c r="F63" s="50" t="s">
        <v>29</v>
      </c>
      <c r="G63" s="51" t="s">
        <v>185</v>
      </c>
      <c r="H63" s="59">
        <v>37</v>
      </c>
      <c r="I63" s="50" t="s">
        <v>82</v>
      </c>
    </row>
    <row r="64" spans="1:9" x14ac:dyDescent="0.2">
      <c r="A64" s="52" t="s">
        <v>203</v>
      </c>
      <c r="B64" s="52">
        <v>221</v>
      </c>
      <c r="C64" s="52" t="s">
        <v>195</v>
      </c>
      <c r="D64" s="52" t="s">
        <v>196</v>
      </c>
      <c r="E64" s="52" t="s">
        <v>197</v>
      </c>
      <c r="F64" s="52" t="s">
        <v>43</v>
      </c>
      <c r="G64" s="53" t="s">
        <v>185</v>
      </c>
      <c r="H64" s="53">
        <v>38</v>
      </c>
      <c r="I64" s="52" t="s">
        <v>198</v>
      </c>
    </row>
    <row r="65" spans="1:9" x14ac:dyDescent="0.2">
      <c r="A65" s="52" t="s">
        <v>204</v>
      </c>
      <c r="B65" s="52">
        <v>571</v>
      </c>
      <c r="C65" s="52" t="s">
        <v>200</v>
      </c>
      <c r="D65" s="52" t="s">
        <v>201</v>
      </c>
      <c r="E65" s="52" t="s">
        <v>202</v>
      </c>
      <c r="F65" s="52" t="s">
        <v>29</v>
      </c>
      <c r="G65" s="53" t="s">
        <v>185</v>
      </c>
      <c r="H65" s="53">
        <v>38</v>
      </c>
      <c r="I65" s="52" t="s">
        <v>82</v>
      </c>
    </row>
    <row r="66" spans="1:9" x14ac:dyDescent="0.2">
      <c r="A66" s="50" t="s">
        <v>205</v>
      </c>
      <c r="B66" s="50">
        <v>430</v>
      </c>
      <c r="C66" s="50" t="s">
        <v>206</v>
      </c>
      <c r="D66" s="50" t="s">
        <v>207</v>
      </c>
      <c r="E66" s="50" t="s">
        <v>208</v>
      </c>
      <c r="F66" s="50" t="s">
        <v>209</v>
      </c>
      <c r="G66" s="51" t="s">
        <v>185</v>
      </c>
      <c r="H66" s="59">
        <v>37</v>
      </c>
      <c r="I66" s="50" t="s">
        <v>210</v>
      </c>
    </row>
    <row r="67" spans="1:9" x14ac:dyDescent="0.2">
      <c r="A67" s="50" t="s">
        <v>211</v>
      </c>
      <c r="B67" s="50">
        <v>266</v>
      </c>
      <c r="C67" s="50" t="s">
        <v>212</v>
      </c>
      <c r="D67" s="50" t="s">
        <v>213</v>
      </c>
      <c r="E67" s="50" t="s">
        <v>214</v>
      </c>
      <c r="F67" s="50" t="s">
        <v>215</v>
      </c>
      <c r="G67" s="51" t="s">
        <v>185</v>
      </c>
      <c r="H67" s="59">
        <v>37</v>
      </c>
      <c r="I67" s="50" t="s">
        <v>216</v>
      </c>
    </row>
    <row r="68" spans="1:9" x14ac:dyDescent="0.2">
      <c r="A68" s="50" t="s">
        <v>217</v>
      </c>
      <c r="B68" s="50">
        <v>149</v>
      </c>
      <c r="C68" s="50" t="s">
        <v>218</v>
      </c>
      <c r="D68" s="50" t="s">
        <v>219</v>
      </c>
      <c r="E68" s="50" t="s">
        <v>220</v>
      </c>
      <c r="F68" s="50" t="s">
        <v>221</v>
      </c>
      <c r="G68" s="51" t="s">
        <v>185</v>
      </c>
      <c r="H68" s="59">
        <v>37</v>
      </c>
      <c r="I68" s="50" t="s">
        <v>47</v>
      </c>
    </row>
    <row r="70" spans="1:9" ht="15" customHeight="1" x14ac:dyDescent="0.2">
      <c r="A70" s="61" t="s">
        <v>130</v>
      </c>
      <c r="B70" s="61"/>
      <c r="C70" s="61"/>
      <c r="D70" s="61"/>
      <c r="E70" s="61"/>
      <c r="F70" s="61"/>
      <c r="G70" s="61"/>
      <c r="H70" s="61"/>
      <c r="I70" s="61"/>
    </row>
    <row r="72" spans="1:9" ht="15" x14ac:dyDescent="0.25">
      <c r="A72" s="18" t="s">
        <v>223</v>
      </c>
      <c r="B72" s="24"/>
      <c r="C72" s="24"/>
      <c r="D72" s="24"/>
      <c r="E72" s="24"/>
      <c r="F72" s="24"/>
      <c r="G72" s="24"/>
      <c r="I72" s="24"/>
    </row>
    <row r="73" spans="1:9" x14ac:dyDescent="0.2">
      <c r="A73" s="24" t="s">
        <v>19</v>
      </c>
      <c r="B73" s="28" t="str">
        <f>RIGHT(A78,5)</f>
        <v>14:55</v>
      </c>
      <c r="D73" s="24"/>
      <c r="E73" s="24"/>
      <c r="F73" s="24"/>
      <c r="G73" s="24"/>
      <c r="I73" s="24"/>
    </row>
    <row r="74" spans="1:9" x14ac:dyDescent="0.2">
      <c r="A74" s="24"/>
      <c r="B74" s="24"/>
      <c r="C74" s="24"/>
      <c r="D74" s="24"/>
      <c r="E74" s="24"/>
      <c r="F74" s="24"/>
      <c r="G74" s="24"/>
      <c r="I74" s="24"/>
    </row>
    <row r="75" spans="1:9" hidden="1" x14ac:dyDescent="0.2">
      <c r="A75" s="25" t="s">
        <v>16</v>
      </c>
      <c r="B75" s="21"/>
      <c r="C75" s="24"/>
      <c r="D75" s="24"/>
      <c r="E75" s="25"/>
      <c r="F75" s="21"/>
      <c r="G75" s="24"/>
      <c r="I75" s="24"/>
    </row>
    <row r="76" spans="1:9" ht="14.25" hidden="1" customHeight="1" x14ac:dyDescent="0.2">
      <c r="A76" s="25" t="s">
        <v>129</v>
      </c>
      <c r="B76" s="21"/>
      <c r="C76" s="24"/>
      <c r="D76" s="24"/>
      <c r="E76" s="25"/>
      <c r="F76" s="21"/>
      <c r="G76" s="24"/>
      <c r="I76" s="24"/>
    </row>
    <row r="77" spans="1:9" ht="15" x14ac:dyDescent="0.25">
      <c r="A77" s="57" t="s">
        <v>21</v>
      </c>
      <c r="B77" s="57" t="s">
        <v>28</v>
      </c>
      <c r="C77" s="57" t="s">
        <v>22</v>
      </c>
      <c r="D77" s="57" t="s">
        <v>23</v>
      </c>
      <c r="E77" s="57" t="s">
        <v>0</v>
      </c>
      <c r="F77" s="57" t="s">
        <v>24</v>
      </c>
      <c r="G77" s="58" t="s">
        <v>25</v>
      </c>
      <c r="H77" s="58" t="s">
        <v>26</v>
      </c>
      <c r="I77" s="57" t="s">
        <v>27</v>
      </c>
    </row>
    <row r="78" spans="1:9" x14ac:dyDescent="0.2">
      <c r="A78" s="55" t="s">
        <v>224</v>
      </c>
      <c r="B78" s="55">
        <v>149</v>
      </c>
      <c r="C78" s="55" t="s">
        <v>218</v>
      </c>
      <c r="D78" s="55" t="s">
        <v>219</v>
      </c>
      <c r="E78" s="55" t="s">
        <v>220</v>
      </c>
      <c r="F78" s="55" t="s">
        <v>221</v>
      </c>
      <c r="G78" s="56" t="s">
        <v>185</v>
      </c>
      <c r="H78" s="59" t="s">
        <v>225</v>
      </c>
      <c r="I78" s="55" t="s">
        <v>47</v>
      </c>
    </row>
    <row r="79" spans="1:9" x14ac:dyDescent="0.2">
      <c r="A79" s="55" t="s">
        <v>226</v>
      </c>
      <c r="B79" s="55">
        <v>690</v>
      </c>
      <c r="C79" s="55" t="s">
        <v>227</v>
      </c>
      <c r="D79" s="55" t="s">
        <v>228</v>
      </c>
      <c r="E79" s="55" t="s">
        <v>229</v>
      </c>
      <c r="F79" s="55" t="s">
        <v>230</v>
      </c>
      <c r="G79" s="56" t="s">
        <v>35</v>
      </c>
      <c r="H79" s="59">
        <v>49</v>
      </c>
      <c r="I79" s="55" t="s">
        <v>231</v>
      </c>
    </row>
    <row r="80" spans="1:9" x14ac:dyDescent="0.2">
      <c r="A80" s="55" t="s">
        <v>232</v>
      </c>
      <c r="B80" s="55">
        <v>310</v>
      </c>
      <c r="C80" s="55" t="s">
        <v>233</v>
      </c>
      <c r="D80" s="55" t="s">
        <v>234</v>
      </c>
      <c r="E80" s="55" t="s">
        <v>235</v>
      </c>
      <c r="F80" s="55" t="s">
        <v>40</v>
      </c>
      <c r="G80" s="56" t="s">
        <v>36</v>
      </c>
      <c r="H80" s="59" t="s">
        <v>236</v>
      </c>
      <c r="I80" s="55" t="s">
        <v>237</v>
      </c>
    </row>
  </sheetData>
  <mergeCells count="8">
    <mergeCell ref="A45:I45"/>
    <mergeCell ref="A70:I70"/>
    <mergeCell ref="A30:I30"/>
    <mergeCell ref="C1:I1"/>
    <mergeCell ref="A3:I3"/>
    <mergeCell ref="A4:I4"/>
    <mergeCell ref="A5:I5"/>
    <mergeCell ref="A61:I61"/>
  </mergeCells>
  <pageMargins left="0.39370078740157483" right="0.15748031496062992" top="0.15748031496062992" bottom="0.15748031496062992" header="0.15748031496062992" footer="0.15748031496062992"/>
  <pageSetup paperSize="9" fitToHeight="0" orientation="landscape" vertic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</vt:i4>
      </vt:variant>
      <vt:variant>
        <vt:lpstr>Benoemde bereiken</vt:lpstr>
      </vt:variant>
      <vt:variant>
        <vt:i4>2</vt:i4>
      </vt:variant>
    </vt:vector>
  </HeadingPairs>
  <TitlesOfParts>
    <vt:vector size="4" baseType="lpstr">
      <vt:lpstr>Algemeen</vt:lpstr>
      <vt:lpstr>Startlijst Zaterdag 2 november</vt:lpstr>
      <vt:lpstr>'Startlijst Zaterdag 2 november'!Afdrukbereik</vt:lpstr>
      <vt:lpstr>'Startlijst Zaterdag 2 november'!Afdruktitels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Pluvinel</dc:creator>
  <cp:lastModifiedBy>Pien van Doorn / Ploegam BV</cp:lastModifiedBy>
  <cp:lastPrinted>2015-11-07T08:18:32Z</cp:lastPrinted>
  <dcterms:created xsi:type="dcterms:W3CDTF">2013-11-03T11:44:52Z</dcterms:created>
  <dcterms:modified xsi:type="dcterms:W3CDTF">2020-02-28T10:05:02Z</dcterms:modified>
</cp:coreProperties>
</file>